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refMode="R1C1"/>
</workbook>
</file>

<file path=xl/sharedStrings.xml><?xml version="1.0" encoding="utf-8"?>
<sst xmlns="http://schemas.openxmlformats.org/spreadsheetml/2006/main" count="271" uniqueCount="117">
  <si>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</si>
  <si>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</si>
  <si>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</si>
  <si>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</si>
  <si>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Набор для введения сосудистого катетера</t>
  </si>
  <si>
    <t xml:space="preserve">Длина интродьюсера см 10 или 11
Диаметр интродьюсера Fr 5, 6, 8
Гемостатический клапан  Наличие
Наличие боковой магистрали и трехходового краника  Наличие
Цветовая маркировка диаметра интродьюсера  Наличие
Материал шафта интродьюсера  Этилентетрафторэтилен или полиэтилен
Состав набора:  интродьюсер, дилататор, минипроводник(диаметром 0,035” и/или 0,038” длинной 45 или 50 см), инъекционная игла 18G х 70 мм
</t>
  </si>
  <si>
    <t xml:space="preserve">Набор для введения сосудистого катетера
</t>
  </si>
  <si>
    <t xml:space="preserve">Длина интродьюсера см 10 или 11
Диаметр интродьюсера Fr 5, 6
Гемостатический клапан  Наличие
Наличие боковой магистрали и трехходового краника  Наличие
Цветовая маркировка диаметра интродьюсера  Наличие
Материал шафта интродьюсера  Этилентетрафторэтилен или  полиэтилен
Состав набора:  интродьюсер, дилататор, минипроводник(диаметром от 0.018” до 0,025”  и длиной от 40 до 45 см), инъекционная игла диаметром 20 и/или 21 и/или 22G
</t>
  </si>
  <si>
    <t xml:space="preserve">Длина см 10 или 11, 16
Диаметр интрадьюсера Fr 6  
Толщина стенки интрадьюсера мм От 0.10 до 0.12
Цветовая маркировка  Наличие
Гидрофильное покрытие  Наличие
Материал шафта интродьюсера  Этилентетрафторэтилен или нейлон пебакс
Состав набора:  интродьюсер, дилятатор,  минипроводник, пункционная игла
</t>
  </si>
  <si>
    <t>Проводник для доступа к коронарным/периферическим сосудам, одноразового использования</t>
  </si>
  <si>
    <t xml:space="preserve">Диаметр проводника дюйм 0.035
Длина проводника см 150 и/или 180
Форма кончика проводника  Прямая, j-изогнутая
Покрытие проводника: PTFE (политетрафторэтилен)  наличие
</t>
  </si>
  <si>
    <t xml:space="preserve">Проводник для доступа к коронарным/периферическим сосудам, одноразового использования
</t>
  </si>
  <si>
    <t xml:space="preserve">Диаметр проводника дюйм 0.035
Длина проводника см 175 или 180
Форма кончика проводника  J-изогнутая, прямая
Радиус J-загиба  мм 3
Покрытие проводника: PTFE (политетрафторэтилен)  наличие
</t>
  </si>
  <si>
    <t xml:space="preserve">Диаметр проводника дюйм 0.035
Длина проводника см 260
Форма кончика проводника  Прямая и/или  j-изогнутая
Покрытие проводника: PTFE (политетрафторэтилен)  наличие
</t>
  </si>
  <si>
    <t xml:space="preserve">Диаметр проводника дюйм 0.035
Длина проводника см 260
Проводник повышенной жесткости   Наличие
Покрытие проводника: PTFE (политетрафторэтилен)  наличие
</t>
  </si>
  <si>
    <t xml:space="preserve">Диаметр проводника дюйм 0.035
Длина проводника см 180
Форма кончика проводника  J-изогнутая и/или прямая
Проводник повышенной жесткости   Наличие
Покрытие проводника: PTFE (политетрафторэтилен)  наличие
</t>
  </si>
  <si>
    <t xml:space="preserve">Диаметр проводника дюйм 0.035
Длина проводника см 175 и/или 180
Форма кончика проводника  J-изогнутая и/или прямая
Проводник повышенной жесткости   Наличие
Покрытие проводника: PTFE (политетрафторэтилен)  наличие
</t>
  </si>
  <si>
    <t xml:space="preserve">Форма кончика  Изогнутая
Материал стержня   Нитинол 
Наличие гидрофильного покрытия  Наличие
Диаметр проводника дюйм  0,035
Длина проводника см 260
</t>
  </si>
  <si>
    <t xml:space="preserve">Форма кончика  изогнутый
Материал стержня   Нитинол 
Наличие гидрофильного покрытия  Наличие
Диаметр проводника дюйм  0,035
Длина проводника см 260
</t>
  </si>
  <si>
    <t xml:space="preserve">Форма кончика  Прямой 
Наличие гидрофильного покрытия  Наличие
Диаметр проводника дюйм  0.018
Длина проводника см 300
Рентгеноконтрастный кончик  мм Наличие
</t>
  </si>
  <si>
    <t xml:space="preserve">Проводник повышенной жесткости   Наличие
Форма кончика  Изогнутый
Наличие гидрофильного покрытия  Наличие
Диаметр проводника дюйм 0.014 и/или 0.035
Длина проводника см 260 и/или 300
Дистальный гибкий конусообразный кончик мм От 10 до 50
</t>
  </si>
  <si>
    <t xml:space="preserve">Проводник повышенной жесткости   Наличие
Тип покрытия  Гидрофильное и/или гидрофобное
Диаметр проводника дюйм 0.035
Длина проводника см 260 и/или 300
</t>
  </si>
  <si>
    <t xml:space="preserve">
Тип покрытия  Гидрофильное и/или гидрофобное
Диаметр проводника дюйм 0.014
Длина проводника см 300
Материал   Сплав нитинола или нержавеющей стали 
</t>
  </si>
  <si>
    <t>Катетер ангиографический, одноразового использования</t>
  </si>
  <si>
    <t xml:space="preserve">Исследуемые сосуды:  Коронарные
Диаметр катетера: Fr 5
Длина катетера: См 65, 80, 90, 100, 110
Количество боковых отверстий: шт ≥ 0  и  ≤ 2
Материал катетера  Полиуретан или нейлон пебакс
Оплетка катетера  Наличие
Совместимость с проводником Дюйм 0.038
Максимальное давление Psi Не более 1050
</t>
  </si>
  <si>
    <t xml:space="preserve">Исследуемые сосуды:  Коронарные
Диаметр катетера: Fr 6
Длина катетера: См 100
Количество боковых отверстий: шт ≥ 0  и  ≤ 2
Материал катетера  Полиуретан или нейлон
Оплетка катетера  Наличие
Совместимость с проводником Дюйм 0.038
Форма кончика   Judkins left, Judkins right 
Максимальное давление Psi Не более 1200
</t>
  </si>
  <si>
    <t xml:space="preserve">Исследуемые сосуды:  Коронарные
Диаметр катетера: Fr 4 и/или 5
Длина катетера: См 125
Количество боковых отверстий: шт ≥ 0  и  ≤ 2
Материал катетера  Полиуретан или нейлон пебакс
Оплетка катетера  Наличие
Совместимость с проводником Дюйм 0.038
Максимальное давление Psi Не более 1200
</t>
  </si>
  <si>
    <t xml:space="preserve">Исследуемые сосуды:  Сосуды ЦНС, периферические сосуды, коронарные сосуды 
Диаметр катетера: Fr 4, 5
Длина катетера: См 120 и/или 125
Количество боковых отверстий: шт ≥ 0  и  ≤ 2 
Гидрофильное покрытие  Наличие 
Оплетка катетера  Наличие
Совместимость с проводником Дюйм не менее 0.038
Максимальное давление Psi Не более 1200
</t>
  </si>
  <si>
    <t xml:space="preserve">Исследуемые сосуды:  Сосуды ЦНС, периферические сосуды, коронарные сосуды 
Диаметр катетера: Fr 4, 5
Длина катетера: См 65, 70 и/или 80, 100 и/или 110, 120 и/или 125 и/или 150,
Количество боковых отверстий: шт ≥ 0  и  ≤ 2 
Гидрофильное покрытие  Наличие 
Материал катетера  Полиуретан или нейлон пебакс
Оплетка катетера  Наличие
Совместимость с проводником Дюйм не менее 0.038
Максимальное давление Psi Не более 1200
</t>
  </si>
  <si>
    <t xml:space="preserve">Наружный диаметр проводника дюйм 0,014
Длина гибкого рентгенконтрастного кончика см От 2 до 3
Жесткость г От 2,9 до 3,6
Варианты изгиба:   Прямой и/или изогнутый 
Гидрофильное покрытие  Наличие
Длина проводника: см 180 или 185
Материал проводника    Нитинол  
</t>
  </si>
  <si>
    <t xml:space="preserve">Наружный диаметр проводника дюйм 0,014
Длина гибкого рентгенконтрастного кончика см 16 и/или 35
Жесткость г 1 или 2
Варианты изгиба:   Прямой и/или изогнутый
Гидрофильное покрытие  Наличие
Длина проводника: см 182 или 190, 300
</t>
  </si>
  <si>
    <t xml:space="preserve">Степень жесткости Гр 0,8
Длина проводников см 180 или 182
Диаметр  дюйм 0,014
Длина рентгеноконтрастного кончика см 3
Форма кончика   Прямой и/или изогнутый
Покрытие    Гидрофильное и/или гидрофобное
</t>
  </si>
  <si>
    <t xml:space="preserve">Наружный диаметр проводника дюйм  0.014
Длина гибкого рентгенконтрастного кончика мм 30
Жесткость г 0,7
Форма кончика  Прямой, изогнутый
Покрытие  Гидрофильное 
Длина проводника: см 180 или 190
</t>
  </si>
  <si>
    <t xml:space="preserve">Наружный диаметр проводника дюйм 0,014
Длина гибкого рентгенконтрастного кончика см 3 или 15
Жесткость г От 1.2 до 1.7
Варианты изгиба:   Прямой и/или изогнутый 
Гидрофильное покрытие  Наличие
Длина проводника: см 190
Оплетка кончика   Наличие 
</t>
  </si>
  <si>
    <t xml:space="preserve">Наружный диаметр проводника дюйм 0,014
Длина гибкого рентгенконтрастного кончика см 3 и/или 16
Жесткость г 1
Варианты изгиба:   Прямой и/или изогнутый
Гидрофильное покрытие  Наличие
Длина проводника: см 190
</t>
  </si>
  <si>
    <t xml:space="preserve">Наружный диаметр проводника дюйм 0.014
Длина гибкого рентгенконтрастного кончика мм 30
Жесткость г 0,8
Варианты изгиба: прямой  Прямой и/или изогнутый
Покрытие  Гидрофильное 
Длина проводника: см 190
</t>
  </si>
  <si>
    <t xml:space="preserve">Наружный диаметр проводника дюйм  0.014
Длина гибкого рентгенконтрастного кончика мм 30
Жесткость г От 0,7 до 1,5
Форма кончика  Прямой, изогнутый
Покрытие  Гидрофильное 
Длина проводника: см 180 или 190
</t>
  </si>
  <si>
    <t xml:space="preserve">Наружный диаметр проводника дюйм 0,014
Длина гибкого рентгенконтрастного кончика см 3 или 11
Жесткость г От 2,7 до 3 
Варианты изгиба:   Прямой и/или изогнутый
Гидрофильное покрытие  Наличие
Длина проводника: см 180 или 190
</t>
  </si>
  <si>
    <t xml:space="preserve">Наружный диаметр проводника дюйм 0,014
Длина гибкого рентгенконтрастного кончика см 3 и/или 15
Жесткость г 4,1 или 4,5
Варианты изгиба:   Прямой и/или изогнутый
Гидрофильное покрытие  Наличие
Длина проводника: см 190
</t>
  </si>
  <si>
    <t xml:space="preserve">Наружный диаметр проводника дюйм 0,014
Длина гибкого рентгенконтрастного кончика см 3 и/или 15
Жесткость г 4,5 или 4,8
Варианты изгиба:   Прямой и/или изогнутый
Гидрофильное покрытие  Наличие
Длина проводника: см 190
</t>
  </si>
  <si>
    <t xml:space="preserve">Наружный диаметр проводника дюйм 0,014
Длина гибкого рентгенконтрастного кончика см 3 или 20
Жесткость г 9 или 9,7
Форма кончика  Прямой 
Гидрофильное покрытие  Наличие
Длина проводника: см 180 или 190
</t>
  </si>
  <si>
    <t xml:space="preserve">Наружный диаметр проводника дюйм 0.014
Длина гибкого рентгенконтрастного кончика см 3 или 20
Жесткость г От 12 до 13,9
Форма кончика   Прямой
Гидрофильное покрытие  Наличие
Длина проводника: см 180 или 190
</t>
  </si>
  <si>
    <t xml:space="preserve">Степень жесткости Гр 1
Длина проводников см 180 
Диаметр  дюйм 0,014
Оплетка  наличие
Материал проводника  стальной и/или нитиноловый
Длина рентгеноконтрастного кончика см 3
</t>
  </si>
  <si>
    <t>Катетер внутрисосудистый проводниковый, одноразового использования</t>
  </si>
  <si>
    <t xml:space="preserve">Длина катетера см 100 или 150
Диаметр катетера Fr 5 и/или 6, 7
Внутренний диаметр катетера дюйм Для 6Fr – 0,057” или 0,071”
Для 7Fr – 0,063” или 0,081”
</t>
  </si>
  <si>
    <t xml:space="preserve">Стенка катетера  Двухслойная армированная стенка
Материал оплетки  нержавеющая сталь
Материал наружного слоя  Пебакс или полиамид
Длина катетера см 100
Диаметр катетера Fr 5, 6, 7, 8
Наличие зон изменяемой жесткости  шт Не менее 2
Внутренний диаметр катетера дюйм Для 5Fr – 0,057” или 0,058”
Для 6Fr – 0,070” или 0,071”
Для 7Fr – 0,078” или 0,082”
Для 8Fr – 0,088” или 0,091”
</t>
  </si>
  <si>
    <t xml:space="preserve">Материал  на основе нейлона или полиамид
Внутренний диаметр дюйм у 5Fr - 0.058 
у 6Fr - 0.071
у 7Fr - 0.081 или 0,082
у 8Fr - 0.090 или 0,091
Наружный диаметр Fr 5,6,7,8
Длина см 100
</t>
  </si>
  <si>
    <t xml:space="preserve">Оплетка катетера  Наличие
Длина катетера см 100
Диаметр катетера Fr 5, 6, 7, 8
Внутренний диаметр катетера дюйм Для 5Fr – 0,056” или 0,057”
Для 6Fr – 0,070” или 0,071”
Для 7Fr – 0,078” или 0,081”
Для 8Fr – 0,088” или 0,090”
</t>
  </si>
  <si>
    <t xml:space="preserve">Оплетка катетера  Наличие 
Длина катетера см 100
Диаметр катетера Fr 6, 7, 8
Внутренний диаметр катетера дюйм Для 6Fr – 0,070” или 0,071”
Для 7Fr – 0,081”
Для 8Fr – 0,090” или 0,091”
</t>
  </si>
  <si>
    <t xml:space="preserve">Оплетка катетера  Наличие 
Внутренний диаметр дюйм 0.070 или 0.071
Наружный диаметр Fr 6
Длина см 100
</t>
  </si>
  <si>
    <t xml:space="preserve">Оплетка катетера  Наличие
Длина катетера см 100
Диаметр катетера Fr 5, 6, 7 и/или 8 и/или 9
Внутренний диаметр катетера дюйм Для 5Fr – 0,056” или 0,059”
Для 6Fr – 0,070” или 0,071”
Для 7Fr – 0,078” или 0,081”
</t>
  </si>
  <si>
    <t xml:space="preserve">Наличие клапана  Check-Flo и/или Touhy-Borst и/или Cross-Cut
Наличие гидрофильного покрытия  Наличие
Наличие стальной оплетки в среднем слое стенки  Наличие
Наличие рентгенконтрастного маркера   Наличие
Внутренний просвет катетера Fr 5, 6, 7, 8
Длина катетера см 40 и/или 45, 55 и/или 65, 90 
</t>
  </si>
  <si>
    <t>Стент для коронарных артерий, выделяющий лекарственное средство</t>
  </si>
  <si>
    <t xml:space="preserve">Лекарственное покрытие  Сиролимус и (или) Эверолимус
Длина катетера см 140 или 144
Номинальное давление раскрытия атм. 8 или 11
Расчетное давление разрыва (RBP) баллонного катетера атм. От 14 до 18
Совместим с проводником дюйма 0.014
Длина стента:  
 мм ≥ 7.1  и  ≤ 8
 мм ≥ 11.1  и  ≤ 12
 мм ≥ 15.1  и  ≤ 18
 мм ≥ 19.1  и  ≤ 22
 мм ≥ 23.1  и  ≤ 25
 мм ≥ 27.1  и  ≤ 29
 мм ≥ 31.1  и  ≤ 34
 мм ≥ 37.1  и  ≤ 38
Диаметр стента:  
 мм ≥ 2.1  и  ≤ 2.25
 мм ≥ 2.26  и  ≤ 2.5
 мм ≥ 2.51  и  ≤ 2.75
 мм ≥ 2.76  и  ≤ 3
 мм ≥ 3.1  и  ≤ 3.5
 мм ≥ 3.6  и  ≤ 4
</t>
  </si>
  <si>
    <t xml:space="preserve">Лекарственное покрытие  Сиролимус и (или) Эверолимус
Длина катетера см 142 или 144
Номинальное давление раскрытия атм. 9 или 11
Расчетное давление разрыва (RBP) баллонного катетера атм. От 16 до 18
Совместим с проводником дюйма 0.014
Длина стента:  
 мм ≥ 7.1  и  ≤ 8
 мм ≥ 11.1  и  ≤ 12
 мм ≥ 15.1  и  ≤ 16
 мм ≥ 19.1  и  ≤ 20
 мм ≥ 23.1  и  ≤ 25
 мм ≥ 27.1  и  ≤ 32
 мм ≥ 37.1  и  ≤ 38
Диаметр стента:  
 мм ≥ 2.1  и  ≤ 2.25
 мм ≥ 2.26  и  ≤ 2.5
 мм ≥ 2.51  и  ≤ 2.75
 мм ≥ 2.76  и  ≤ 3
 мм ≥ 3.1  и  ≤ 3.5
 мм ≥ 3.6  и  ≤ 4
</t>
  </si>
  <si>
    <t xml:space="preserve">Лекарственное покрытие  зотаролимус и (или) эверолимус
Длина катетера см 140 или 144
Номинальное давление раскрытия атм. От 9 до 11
Расчетное давление разрыва (RBP) баллонного катетера атм. от 15 до 18
Совместим с проводником дюйма 0.014
Совместим с проводниковым катетером  Fr 5 и/или 6
Длина стента:  
 мм ≥ 7.1  и  ≤ 9
 мм ≥ 11.1  и  ≤ 12
 мм ≥ 13.1  и  ≤ 16
 мм ≥ 17.1  и  ≤ 20
 мм ≥ 21.1  и  ≤ 24
 мм ≥ 25.1  и  ≤ 28
 мм ≥ 29.1  и  ≤ 32
 мм ≥ 33.1  и  ≤ 38
Диаметр стента:  
 мм ≥ 2.1  и  ≤ 2.25
 мм ≥ 2.26  и  ≤ 2.5
 мм ≥ 2.51  и  ≤ 2.75
 мм ≥ 2.76  и  ≤ 3
 мм ≥ 3.1  и  ≤ 3.5
 мм ≥ 3.6  и  ≤ 4
</t>
  </si>
  <si>
    <t xml:space="preserve">Лекарственное покрытие  Сиролимус (или) эверолимус
Длина катетера см 144
Номинальное давление раскрытия атм. От 9 до 11
Расчетное давление разрыва (RBP) баллонного катетера атм. от 14 до 18
Совместим с проводником дюйма 0.014
Совместим с проводниковым катетером  Fr 5 и/или 6
Длина стента:  
 мм ≥ 7.1  и  ≤ 9
 мм ≥ 11.1  и  ≤ 12
 мм ≥ 13.1  и  ≤ 16
 мм ≥ 17.1  и  ≤ 20
 мм ≥ 20.1  и  ≤ 24
 мм ≥ 25.1  и  ≤ 28
 мм ≥ 29.1  и  ≤ 33
 мм ≥ 33.1  и  ≤ 38
Диаметр стента:  
 мм ≥ 2.1  и  ≤ 2.25
 мм ≥ 2.26  и  ≤ 2.5
 мм ≥ 2.51  и  ≤ 2.75
 мм ≥ 2.76  и  ≤ 3
 мм ≥ 3.1  и  ≤ 3.5
 мм ≥ 3.6  и  ≤ 4
</t>
  </si>
  <si>
    <t xml:space="preserve">Лекарственное покрытие  Сиролимус
Длина катетера см 142 или 144
Номинальное давление раскрытия атм. 9
Расчетное давление разрыва (RBP) баллонного катетера атм. От 14 до 18
Совместим с проводником дюйма 0.014
Длина стента:  
 мм ≥ 7.1  и  ≤ 9
 мм ≥ 11.1  и  ≤ 12
 мм ≥ 15.1  и  ≤ 16
 мм ≥ 19.1  и  ≤ 21
 мм ≥ 23.1  и  ≤ 25
 мм ≥ 29.1  и  ≤ 33
 мм ≥ 37.1  и  ≤ 46
Диаметр стента:  
 мм ≥ 2.1  и  ≤ 2.25
 мм ≥ 2.26  и  ≤ 2.5
 мм ≥ 2.51  и  ≤ 2.75
 мм ≥ 2.76  и  ≤ 3
 мм ≥ 3.1  и  ≤ 3.5
 мм ≥ 3.6  и  ≤ 4.5
</t>
  </si>
  <si>
    <t>Стент для коронарных артерий металлический непокрытый</t>
  </si>
  <si>
    <t xml:space="preserve">Длина катетера см От 140 до 144
Номинальное давление раскрытия атм. От 9 до 11
Расчетное давление разрыва (RBP) баллонного катетера атм. От 15 до 18
Рентгеноконтрастные метки  Наличие
Диаметр дистальной части шафта Fr. 2,7
Диаметр проксимальной части шафта Fr. От 2 до 2,1
Длина стента:  
 мм ≥ 7.1  и  ≤ 8
 мм ≥ 11.1  и  ≤ 12
 мм ≥ 13.1  и  ≤ 16
 мм ≥ 17.1  и  ≤ 20
 мм ≥ 21.1  и  ≤ 24
 мм ≥ 25.1  и  ≤ 28
 мм ≥ 29.1  и  ≤ 32
Диаметр стента:  
 мм ≥ 2.1  и  ≤ 2.25
 мм ≥ 2.26  и  ≤ 2.5
 мм ≥ 2.51  и  ≤ 2.75
</t>
  </si>
  <si>
    <t>Катетер баллонный для коронарной ангиопластики, стандартный</t>
  </si>
  <si>
    <t xml:space="preserve">Тип баллона (Система доставки)  Монорельсовая (Быстрая замена)
Длина баллонного катетера см  140 или 145
Расчетное номинальное давление (NP) баллонного катетера атм. давление 6
Расчетное давление разрыва (RBP) атм. давление От 12 до 14
Гидрофильное покрытие   Наличие
Длина баллона:  
 мм ≥ 1  и  ≤ 5
 мм ≥ 9.1  и  ≤ 10
 мм ≥ 12.1  и  ≤ 15
 мм ≥ 15.1  и  ≤ 20
 мм ≥ 30  и  ≤ 40
Диаметр баллона:   
 мм ≥ 1  и  ≤ 1.5
 мм ≥ 1.76  и  ≤ 2
 мм ≥ 2.01  и  ≤ 2.25
 мм ≥ 2.26  и  ≤ 2.5
 мм ≥ 2.51  и  ≤ 2.75
 мм ≥ 2.76  и  ≤ 3
 мм ≥ 3.01  и  ≤ 3.25
 мм ≥ 3.26  и  ≤ 3.5
 мм ≥ 3.51  и  ≤ 3.75
 мм ≥ 3.76  и  ≤ 4
</t>
  </si>
  <si>
    <t xml:space="preserve">Тип баллона (Система доставки)  Монорельсовая (Быстрая замена)
Длина баллонного катетера см От 140 до 145
Расчетное номинальное давление (NP) баллонного катетера атм. давление 6
Расчетное давление разрыва (RBP) атм. давление От 12 до 18
Гидрофильное покрытие   Наличие
Длина баллона:  
 мм ≥ 8  и  ≤ 12
 мм ≥ 14  и  ≤ 15
 мм ≥ 19  и  ≤ 20
 мм ≥ 29  и  ≤ 30
 мм ≥ 39  и  ≤ 40
Диаметр баллона:   
 мм ≥ 1  и  ≤ 1.5
 мм ≥ 1.76  и  ≤ 2
 мм ≥ 2.01  и  ≤ 2.25
 мм ≥ 2.26  и  ≤ 2.5
 мм ≥ 2.51  и  ≤ 2.75
 мм ≥ 2.76  и  ≤ 3
 мм ≥ 3.01  и  ≤ 3.25
 мм ≥ 3.26  и  ≤ 3.5
 мм ≥ 3.51  и  ≤ 3.75
 мм ≥ 3.76  и  ≤ 5
</t>
  </si>
  <si>
    <t xml:space="preserve">Длина баллонного катетера см 140 или 142
Расчетное номинальное давление (NP) баллонного катетера атм. давление От 7 до 8
Расчетное давление разрыва (RBP) атм. давление 14
Длина баллона:  
 мм ≥ 5  и  ≤ 6
 мм ≥ 9  и  ≤ 10
 мм ≥ 12 и  ≤ 15
 мм ≥ 19  и  ≤ 20
 мм ≥ 24  и  ≤ 25
 мм ≥ 29  и  ≤ 30
Диаметр баллона:   
 мм ≥ 1,25  и  ≤ 1.5
 мм ≥ 1.76  и  ≤ 2
 мм ≥ 2  и  ≤ 2.5
 мм ≥ 2.75 и  ≤ 3
 мм ≥ 3.25  и  ≤ 3.5
 мм ≥ 3.75  и  ≤ 4
</t>
  </si>
  <si>
    <t xml:space="preserve">Тип баллона (Система доставки)  Монорельсовая (Быстрая замена)
Длина баллонного катетера см  144 или 145
Расчетное номинальное давление (NP) баллонного катетера атм. давление От 6 до 8
Расчетное давление разрыва (RBP) атм. давление От 12 до 16
Гидрофильное покрытие   Наличие
Длина баллона:  
 мм ≥ 1  и  ≤ 6
 мм ≥ 9.1  и  ≤ 10
 мм ≥ 12  и  ≤ 15
 мм ≥ 15.1  и  ≤ 20
 мм ≥ 25 и  ≤ 30
 мм ≥ 34 и  ≤ 40
Диаметр баллона:   
 мм ≥ 1  и  ≤ 1.5
 мм ≥ 1.76  и  ≤ 2
 мм ≥ 2.01  и  ≤ 2.25
 мм ≥ 2.26  и  ≤ 2.5
 мм ≥ 2.51  и  ≤ 2.75
 мм ≥ 2.76  и  ≤ 3
 мм ≥ 3.01  и  ≤ 3.25
 мм ≥ 3.26  и  ≤ 3.5
 мм ≥ 3.51  и  ≤ 3.75
 мм ≥ 3.76  и  ≤ 5
</t>
  </si>
  <si>
    <t xml:space="preserve">Тип баллона (Система доставки)  Монорельсовая (Быстрая замена)
Длина баллонного катетера см  140 или 146
Расчетное номинальное давление (NP) баллонного катетера атм. давление 6
Расчетное давление разрыва (RBP) атм. давление 14
Гидрофильное покрытие   Наличие
Длина баллона:  
 мм ≥ 5  и  ≤ 6
 мм ≥ 9.1  и  ≤ 10
 мм ≥ 12.1  и  ≤ 15
 мм ≥ 15.1  и  ≤ 20
Диаметр баллона:   
 мм ≥ 1  и  ≤ 1.5
 мм ≥ 1.76  и  ≤ 2
 мм ≥ 2.01  и  ≤ 2.25
 мм ≥ 2.26  и  ≤ 2.5
 мм ≥ 2.51  и  ≤ 2.75
 мм ≥ 2.76  и  ≤ 3
</t>
  </si>
  <si>
    <t xml:space="preserve">Тип баллона (Система доставки)  Монорельсовая (Быстрая замена)
Длина баллонного катетера см 145
Расчетное номинальное давление (NP) баллонного катетера атм. давление От 12 до 14
Расчетное давление разрыва (RBP) атм. давление От 18 до 22
Гидрофильное покрытие   Наличие 
Длина баллона:  
 мм ≥ 5  и  ≤ 8
 мм ≥ 9.1  и  ≤ 12
 мм ≥ 12.1  и  ≤ 15
 мм ≥ 15.1  и  ≤ 20
 мм ≥ 25  и  ≤ 35
Диаметр баллона:   
 мм ≥ 1  и  ≤ 1.75
 мм ≥ 1.76  и  ≤ 2
 мм ≥ 2.01  и  ≤ 2.25
 мм ≥ 2.26  и  ≤ 2.5
 мм ≥ 2.51  и  ≤ 2.75
 мм ≥ 2.76  и  ≤ 3
 мм ≥ 3.01  и  ≤ 3.25
 мм ≥ 3.26  и  ≤ 3.5
 мм ≥ 3.51  и  ≤ 3.75
 мм ≥ 3.76  и  ≤ 4
 мм ≥ 4.01  и  ≤ 4.5
 мм ≥ 4.51  и  ≤ 5
</t>
  </si>
  <si>
    <t xml:space="preserve">Тип баллона (Система доставки)  Монорельсовая (Быстрая замена)
Длина баллонного катетера см От 142 до 145
Расчетное номинальное давление (NP) баллонного катетера атм. давление 12
Расчетное давление разрыва (RBP) атм. давление От 18 до 22
Гидрофильное покрытие   Наличие 
Длина баллона:  
 мм ≥ 6  и  ≤ 8
 мм ≥ 9.1  и  ≤ 12
 мм ≥ 12.1  и  ≤ 15
 мм ≥ 15.1  и  ≤ 20
 мм ≥ 29 и  ≤ 30
Диаметр баллона:   
 мм ≥ 1.76  и  ≤ 2
 мм ≥ 2.01  и  ≤ 2.25
 мм ≥ 2.26  и  ≤ 2.5
 мм ≥ 2.51  и  ≤ 2.75
 мм ≥ 2.76  и  ≤ 3
 мм ≥ 3.01  и  ≤ 3.25
 мм ≥ 3.26  и  ≤ 3.5
 мм ≥ 3.51  и  ≤ 3.75
 мм ≥ 3.76  и  ≤ 4
 мм ≥ 4.01  и  ≤ 4.5
 мм ≥ 4.51  и  ≤ 6
</t>
  </si>
  <si>
    <t xml:space="preserve">Длина баллонного катетера см 142 или 143
Расчетное номинальное давление (NP) баллонного катетера атм. давление От 12 до 14
Расчетное давление разрыва (RBP) атм. давление От 18 до 20
Длина баллона:  
 мм ≥ 6  и  ≤ 8
 мм ≥ 9.1  и  ≤ 12
 мм ≥ 12.1  и  ≤ 15
 мм ≥ 17.1  и  ≤ 27
Диаметр баллона:   
 мм ≥ 2  и  ≤ 2.25
 мм ≥ 2.26  и  ≤ 2.5
 мм ≥ 2.51  и  ≤ 2.75
 мм ≥ 2.76  и  ≤ 3
 мм ≥ 3.01  и  ≤ 3.25
 мм ≥ 3.26  и  ≤ 3.5
 мм ≥ 3.51  и  ≤ 3.75
 мм ≥ 3.76  и  ≤ 4
 мм ≥ 4.01  и  ≤ 5
</t>
  </si>
  <si>
    <t>Шприц-манометр для баллонного катетера, одноразового использования</t>
  </si>
  <si>
    <t xml:space="preserve">Трехходовой краник  Есть
Объем шприца  Кубический сантиметр;
^миллилитр ≥ 10  и  ≤ 20
Y-адаптер с гемостатическим клапаном  Есть
Ручка для вращения/управления  Есть
Устройство для введения проводника  Есть
Максимальное давление АТМ/бар Не менее 30 АТМ/бар
Наличие соединительной линии  Наличие
Циферблат  Расположен под углом 
</t>
  </si>
  <si>
    <t xml:space="preserve">Трехходовой краник  Есть
Объем шприца  Кубический сантиметр;
^миллилитр ≥ 10  и  ≤ 20
Y-адаптер с гемостатическим клапаном  Есть
Ручка для вращения/управления  Есть
Устройство для введения проводника  Есть
Максимальное давление АТМ/бар Не менее 26 , не более 30
Наличие соединительной линии  Наличие
Циферблат  Расположен под углом 
</t>
  </si>
  <si>
    <t xml:space="preserve">Трехходовой краник  Есть
Объем шприца  Кубический сантиметр;
^миллилитр &gt; 20 и ≤ 30
Y-адаптер с гемостатическим клапаном  нет
Ручка для вращения/управления  Есть
Устройство для введения проводника  нет
Максимальное давление АТМ/бар Не менее 35 
Наличие соединительной линии  Наличие
Циферблат  Расположен под углом 
</t>
  </si>
  <si>
    <t xml:space="preserve">Трехходовой краник  Есть
Объем шприца  Кубический сантиметр;
^миллилитр ≥ 10  и  ≤ 20
Y-адаптер с гемостатическим клапаном  Есть
Ручка для вращения/управления  Есть
Устройство для введения проводника  Есть
Максимальное давление АТМ/бар 30 АТМ/бар
Наличие соединительной линии  Наличие
</t>
  </si>
  <si>
    <t>Набор имплантатов для эмболизации сосудов</t>
  </si>
  <si>
    <t xml:space="preserve">микросферы состоят из:  биосовместимого гидрогеля или акрилового полимера.
Форма выпуска  предварительно наполненный шприц вместимостью не более 20 мл со стандартным наконечником Люэра
Размеры частиц мкм От 40 до 120;
От 100 до 300;
От 300 до 500;
От 500 до 700;
От 700 до 900;
От 900 до 1200
Содержимое:  мл 2 
Цветовая маркировка размера   Наличие 
</t>
  </si>
  <si>
    <t xml:space="preserve">микросферы состоят из:  из поливинилового спирта
Форма выпуска  упакованы стерильно в стеклянный флакон
Размеры частиц мкм 45-150, 
150-250, 
250-355, 
355-500, 
500-710, 
710-1000, 
1000-1180
Цветовая маркировка размера   Наличие 
</t>
  </si>
  <si>
    <t>Частицы для эмболизации сосудов с химиотерапевтическим средством</t>
  </si>
  <si>
    <t xml:space="preserve">Размер частиц мкм 5-10 и/или 15-25 и/или 35-40 и/или 50-60 и/или 75-80 и/или 90-105 и/или 105-115 и/или 115-125 и/или 115-130 и/или 125-140 и/или 130-150 и/или 140-150 и/или 150-160 и/или 150-165 мкм
Упаковка  мг 25 и/или 50
Лекарственное средство для насыщения   Доксорубици и/или Гемцитабин и/или Иринотекан и/или Доцетаксел и/или Оксалиплатин и/или Цисплатин и/или Карбоплатин
</t>
  </si>
  <si>
    <t>Катетер многоцелевой для чрескожного дренирования</t>
  </si>
  <si>
    <t xml:space="preserve">Размер катетера  Fr 10
Длинна катетера см 40
Диаметр проводника дюйм 0,038
Тип кончика    Pigtail
Количество дренажных отверстий  шт 6 или 8
Гидрофильное покрытие    Наличие 
Рентгеноконтрастность материала   наличие
</t>
  </si>
  <si>
    <t>Стент для периферических артерий, металлический непокрытый</t>
  </si>
  <si>
    <t xml:space="preserve">Длина системы доставки см ≥ 70  и  ≤ 90 и/или  ≥ 120  и  ≤ 135
МРТ совместимость  Не важно
Номинальный диаметр стента мм 5 и/или 6  и/или 7  и/или 8  и/или 9  и/или 10  и/или 12  и/или 14
Общая длина стента мм ≥ 20  и  ≤ 30  и/или  ≥ 40  и  ≤ 50  и/или  ≥ 60  и  ≤ 70  и/или  ≥ 80  и  ≤ 90  и/или  ≥ 100  и  ≤ 110  и/или  ≥ 120  и  ≤ 130
Способ раскрытия  Саморасширяющийся 
Тип ячейки  Закрытая и/или открытая
Совместимый проводник дюйм 0,035
Совместимый интродьюсер  Fr От 6 до 8
Рентгенконтрастные метки  Наличие
Материал стента   Нитинол
</t>
  </si>
  <si>
    <t xml:space="preserve">Длина системы доставки см ≥ 70  и  ≤ 90, ≥ 120  и  ≤ 135
МРТ совместимость  Не важно
Номинальный диаметр стента мм 5 и/или 6  и/или 7  и/или 8  и/или 9  и/или 10
Общая длина стента мм ≥ 20  и  ≤ 30  и/или ≥ 30  и  ≤ 40  и/или ≥ 50  и  ≤ 60  и/или ≥ 70  и  ≤ 80  и/или ≥ 90  и  ≤ 100  
Способ раскрытия  Саморасширяемые 
Тип ячейки  Открытая и/или закрытая
Материал   Нитинол
Рекомендованный интродьюсер  Fr От 6 до 8
Совместимый проводник  дюйм 0,035
Рентгеноконтрастные маркеры   шт 12
</t>
  </si>
  <si>
    <t xml:space="preserve">Длина системы доставки см ≥ 70  и  ≤ 90, ≥ 120  и  ≤ 135
МРТ совместимость  Не важно
Номинальный диаметр стента мм 5 и/или 6  и/или 7  и/или 8  
Общая длина стента мм ≥ 20  и  ≤ 30  и/или ≥ 30  и  ≤ 40  и/или ≥ 50  и  ≤ 60  и/или ≥ 70  и  ≤ 80  и/или ≥ 90  и  ≤ 100  и/или ≥ 110  и  ≤ 120  и/или ≥ 150  и  ≤ 160  и/или ≥ 190  и  ≤ 200
Способ раскрытия  Саморасширяемые 
Тип ячейки  Открытая и/или закрытая
Материал   Нитинол
Рекомендованный интродьюсер  Fr От 6 до 8
Совместимый проводник  дюйм 0,035
Рентгеноконтрастные маркеры    Наличие
</t>
  </si>
  <si>
    <t xml:space="preserve">Длина системы доставки см ≥ 70  и  ≤ 90, ≥ 120  и  ≤ 135
МРТ совместимость  Не важно 
Номинальный диаметр стента мм 6 и/или 7 и/или 8 и/или 9 и/или 10 и/или 11
Общая длина стента мм ≥ 20  и  ≤ 30  и/или ≥ 30  и  ≤ 40  и/или ≥ 50  и  ≤ 60  и/или ≥ 70  и  ≤ 80  и/или ≥ 90  и  ≤ 100  и/или ≥ 110  и  ≤ 120  и/или ≥ 150  и  ≤ 160  
Способ раскрытия  Саморасширяемые 
Тип ячейки  Открытая 
Материал   Нитинол
Рекомендованный интродьюсер  Fr 6
Совместимый проводник  дюйм 0,035
Рентгеноконтрастные маркеры   шт Не менее 4
</t>
  </si>
  <si>
    <t xml:space="preserve">Длина системы доставки см ≥ 70 и ≤ 90 и/или ≥ 105 и ≤ 120 и/или ≥ 135 и ≤ 150
МРТ совместимость  Да
Номинальный диаметр стента мм 5 и/или 6 и/или 7 и/или 8 и/или 9 и/или 10
Общая длина стента мм ≥ 10  и  ≤ 20  и/или ≥ 20  и  ≤ 30  и/или ≥ 30  и  ≤ 40  и/или ≥ 50  и  ≤ 60  
Способ раскрытия  Баллонорасширяемые
Тип ячейки  Открытая и/или закрытая
Совместимый проводник дюйм 0,035
Совместимый интродьюсер  Fr От 6 до 8
Номинальное давление раскрытия баллона  Атм/бар От 6 до 9
Материал стента   Сплав кобальт хром или нержавеющая сталь
</t>
  </si>
  <si>
    <t xml:space="preserve">Длина системы доставки см ≥ 70  и  ≤ 90 и/или ≥ 135  и  ≤ 150
МРТ совместимость  Да
Номинальный диаметр стента мм 4 и/или 5 и/или 6 и/или 7
Общая длина стента мм ≥ 10  и  ≤ 20 и/или ≥ 20  и  ≤ 30
Способ раскрытия  Баллонорасширяемые
Тип ячейки  Открытая и/или закрытая
Совместимый проводник дюйм 0,014 и/или 0,018
Совместимый интродьюсер  Fr От 5 до 6
Номинальное давление раскрытия баллона  Атм/бар От 10 до 12
Расчётное давление разрыва Атм/бар От 12 до 14
Рентгенконтрастные метки  Наличие
Материал стента   Нержавеющая сталь или Кобальт хром
</t>
  </si>
  <si>
    <t xml:space="preserve">Длина системы доставки см ≥ 135  и  ≤ 150
МРТ совместимость  Не важно
Номинальный диаметр стента мм 5 и/или 6 и/или 7 и/или 8 и/или 9 и/или 10
Общая длина стента мм ≥ 10 и ≤ 20 и/или ≥ 20 и  ≤ 30 и/или ≥ 30  и  ≤ 40 и/или ≥ 50  и  ≤ 60
Способ раскрытия  Баллонорасширяемые
Тип ячейки  Открытая и/или закрытая
Совместимый проводник дюйм 0,035
Совместимый интродьюсер  Fr От 6 до 8
Номинальное давление раскрытия баллона  Атм/бар От 6 до 12 
Рентгенконтрастные метки  Наличие
Материал стента   Нержавеющая сталь 
</t>
  </si>
  <si>
    <t>Каротидный стент</t>
  </si>
  <si>
    <t xml:space="preserve">Возможна имплантация в сонной артерии  Соответствует
Диаметр стент цилиндрического мм 7 и/или 8 и/или 9 и/или10
Длина стента цилиндрического мм 20 и/или 25, 30 и/или 35
Диаметр стент трапециевидного мм 8-6, 9-7 и/или 10-7 и/или 10-8
Длина стента трапециевидного мм От 20 до 45
Способ раскрытия  Баллонорасширяемый или саморасширяемый
Совместимый проводник дюйм 0,014
Совместимый интродьюсер F Не более 6
</t>
  </si>
  <si>
    <t xml:space="preserve">Возможна имплантация в сонной артерии  Соответствует
Диаметр стент цилиндрического мм 6 и/или 7 и/или 8 и/или 9 и/или10
Длина стента цилиндрического мм От 20 до 60
Диаметр стент трапециевидного мм 8-6, 10-7 и/или 10-8
Длина стента трапециевидного мм От 20 до 45
Способ раскрытия  Баллонорасширяемый или саморасширяемый
Совместимый проводник дюйм 0,014
Совместимый интродьюсер F Не более 6
</t>
  </si>
  <si>
    <t>Катетер баллонный для ангиопластики периферических артерий</t>
  </si>
  <si>
    <t xml:space="preserve">Диаметр баллона  мм ≥ 1.5  и  ≤ 1.75 и/или ≥ 1.76  и  ≤ 2  и/или  ≥2.26  и  ≤ 2.5 и/или  ≥ 2.76  и  ≤ 3 и/или  ≥ 3.26  и  ≤3.5  и/или  ≥ 3.76  и  ≤ 4  
Длина баллона мм ≥ 20.1  и  ≤ 40  и/или  ≥ 40.1  и  ≤ 60  и/или  ≥ 60.1  и  ≤ 80  и/или  ≥ 80.1  и  ≤ 100  и/или  ≥ 100.1  и  ≤ 150  и/или  ≥ 150.1  и  ≤ 200    и/или  ≥ 200.1  и  ≤ 250  
Тип баллона (Система доставки)  Двухпросветный (over-the-wire) или Монорельсовый (Быстрая замена)
Совместимый интродьюсер Fr Не менее 4
Совместимый проводник дюйм 0,014
Расчётное давление разрыва Атм/бар От 14 до 20
Номинальное давление раскрытия баллона Атм/бар От 6 до 8
Гидрофильное покрытие   Наличие
Рентгеноконтрастные маркеры   Наличие
Длина системы доставки см 90 и/или 100, 148 и/или 150
</t>
  </si>
  <si>
    <t xml:space="preserve">Диаметр баллона  мм ≥ 1.5  и  ≤ 1.75 и/или ≥ 1.76  и  ≤ 2  и/или  ≥2.26  и  ≤ 2.5 и/или  ≥ 2.76  и  ≤ 3 и/или  ≥ 3.26  и  ≤3.5  и/или  ≥ 3.76  и  ≤ 4  
Длина баллона мм ≥ 20.1  и  ≤ 40  и/или  ≥ 40.1  и  ≤ 60  и/или  ≥ 60.1  и  ≤ 80  и/или  ≥ 80.1  и  ≤ 100  и/или  ≥ 100.1  и  ≤ 150  и/или  ≥ 200.1  и  ≤ 250   
Тип баллона (Система доставки)  Двухпросветный (over-the-wire) 
Совместимый интродьюсер Fr 4
Совместимый проводник дюйм 0,014
Расчётное давление разрыва Атм/бар От 12 до 16
Номинальное давление раскрытия баллона Атм/бар От 6 до 8
Гидрофильное покрытие   Наличие
Рентгеноконтрастные маркеры   Наличие
Длина системы доставки см 90 и/или 150
</t>
  </si>
  <si>
    <t xml:space="preserve">Диаметр баллона  мм ≥ 1.25  и  ≤ 1.49 и/или ≥ 1.5  и  ≤ 1.75 и/или ≥ 1.76  и  ≤ 2  и/или  ≥2.26  и  ≤ 2.5 и/или  ≥ 2.76  и  ≤ 3 и/или  ≥ 3.26  и ≤3.5  и/или  ≥ 3.76  и  ≤ 4 и/ или  ≥ 4.1  и  ≤ 4.5  и/или ≥ 4.6  и  ≤ 5 и/или  ≥ 5.1  и  ≤ 6 и/или     ≥ 6.1  и  ≤ 7 и/или  ≥ 7.1  и  ≤ 8 и/или  ≥ 8.1  и  ≤ 9 и/или  ≥ 9.1  и  ≤ 10 
Длина баллона мм ≥ 8.1  и  ≤ 10   и/или    ≥ 14.1  и  ≤ 16  и/или  ≥ 18.1  и  ≤ 20  и/или   ≥20.1  и  ≤ 40  и/или  ≥ 40.1  и  ≤ 60  и/или  ≥ 60.1  и  ≤ 80  и/или  ≥ 80.1  и  ≤ 100  и/или  ≥ 100.1  и  ≤ 150  и/или  ≥ 150.1  и  ≤ 200    и/или  ≥ 200.1  и  ≤ 250   и/или  ≥ 250.1  и  ≤ 300    
Тип баллона (Система доставки)  Двухпросветный (over-the-wire) 
Совместимый интродьюсер Fr Не менее 4
Совместимый проводник дюйм Не менее 0,014 
Расчётное давление разрыва Атм/бар От 9 до 18
Номинальное давление раскрытия баллона Атм/бар От 6 до 9
Гидрофильное покрытие   Наличие
Рентгеноконтрастные маркеры   Наличие
Длина системы доставки см 45  и/или 80  и/или  100  и/или  120  и/или  135  и/или  148  и/или  150
</t>
  </si>
  <si>
    <t xml:space="preserve">Диаметр баллона  мм ≥ 2.76  и  ≤ 3 и/или  ≥ 3.76  и  ≤ 4    и/или  ≥ 4.6  и  ≤ 5 и/или  ≥ 5.1  и  ≤ 6 и/или  ≥ 6.1  и  ≤ 7 и/или  ≥ 7.1  и  ≤ 8 и/или  ≥ 8.1  и  ≤ 9 и/или  ≥ 9.1  и  ≤ 10 и/или  ≥ 10.1  и  ≤ 12
Длина баллона мм ≥ 18.1  и  ≤ 20  и/или   ≥20.1  и  ≤ 40  и/или  ≥ 40.1  и  ≤ 60  и/или  ≥ 60.1  и  ≤ 80  и/или  ≥ 80.1  и  ≤ 100  и/или  ≥ 100.1  и  ≤ 150  и/или  ≥ 150.1  и  ≤ 200    и/или  ≥ 200.1  и  ≤ 250   и/или  ≥ 250.1  и  ≤ 300    
Тип баллона (Система доставки)  Двухпросветный (over-the-wire) 
Совместимый интродьюсер Fr От 5 до 7
Совместимый проводник дюйм 0,035
Расчётное давление разрыва Атм/бар От 11 до 24
Гидрофильное покрытие   Наличие
Рентгеноконтрастные маркеры   Наличие
Длина системы доставки см 40 и/или 80 и/или 120 и/ или 130 и/или 135 и/или 150
</t>
  </si>
  <si>
    <t xml:space="preserve">Диаметр баллона  мм ≥ 2.76  и  ≤ 3 и/или  ≥ 3.76  и  ≤ 4    и/или  ≥ 4.6  и  ≤ 5 и/или  ≥ 5.1  и  ≤ 6 и/или  ≥ 6.1  и  ≤ 7 и/или  ≥ 7.1  и  ≤ 8 и/или  ≥ 8.1  и  ≤ 9 и/или  ≥ 9.1  и  ≤ 10 и/или  ≥ 10.1  и  ≤ 12 и/или  ≥ 12.1  и  ≤ 20
Длина баллона мм ≥ 18.1  и  ≤ 20  и/или   ≥20.1  и  ≤ 40  и/или  ≥ 40.1  и  ≤ 60  и/или  ≥ 60.1  и  ≤ 80  и/или  ≥ 80.1  и  ≤ 100  
Тип баллона (Система доставки)  Двухпросветный (over-the-wire)
Совместимый интродьюсер Fr От 5 до 7
Совместимый проводник дюйм 0,035
Расчётное давление разрыва Атм/бар От 10 до 28
Номинальное давление раскрытия баллона Атм/бар От 4 до 8
Рентгеноконтрастные маркеры   Наличие
Длина системы доставки см 75 и/или 80, 130 и/или 135
</t>
  </si>
  <si>
    <t xml:space="preserve">Диаметр баллона  мм ≥ 1.5  и  ≤ 1.75 и/или ≥ 1.76  и  ≤ 2  и/или  ≥2.26  и  ≤ 2.5 и/или  ≥ 2.76  и  ≤ 3 и/или  ≥ 3.76  и  ≤ 4  
Длина баллона мм ≥ 18.1  и  ≤ 20  и/или  ≥ 20.1  и  ≤ 40  и/или  ≥ 40.1  и  ≤ 60  и/или  ≥ 60.1  и  ≤ 80  и/или  ≥ 80.1  и  ≤ 100  и/или  ≥ 100.1  и  ≤ 150  и/или  ≥ 150.1  и  ≤ 200  и/или  ≥ 200.1  и  ≤ 250   
Тип баллона (Система доставки)  Двухпросветный (over-the-wire)
Совместимый интродьюсер Fr 4
Совместимый проводник дюйм 0,014
Расчётное давление разрыва Атм/бар От 12 до 16
Номинальное давление раскрытия баллона Атм/бар От 6 до 8
Рентгеноконтрастные маркеры   Наличие
Длина системы доставки см 90 и/или 150
</t>
  </si>
  <si>
    <t xml:space="preserve">Диаметр баллона  мм ≥ 1.76  и  ≤ 2  и/или  ≥2.26  и  ≤ 2.5 и/или  ≥ 2.76  и  ≤ 3 и/или  ≥ 3.26  и  ≤3.5  и/или  ≥ 3.76  и  ≤ 4  и/или  ≥ 4.6  и  ≤ 5 и/или  ≥ 5.1  и  ≤ 6 и/или  ≥ 6.1  и  ≤ 7 и/или  ≥ 7.1  и  ≤ 8 и/или  ≥ 8.1  и  ≤ 9 и/или  ≥ 9.1  и  ≤ 10 
Длина баллона мм ≥ 18.1  и  ≤ 20  и/или ≥ 20.1  и  ≤ 40  и/или  ≥ 40.1  и  ≤ 60  и/или  ≥ 60.1  и  ≤ 80  и/или  ≥ 80.1  и  ≤ 100  и/или  ≥ 100.1  и  ≤ 150  и/или  ≥ 150.1  и  ≤ 200  и/или  ≥ 200.1  и  ≤ 250   и/или  ≥ 250.1  и  ≤ 300   
Тип баллона (Система доставки)  Двухпросветный (over-the-wire) 
Совместимый интродьюсер Fr От 4 до 6
Совместимый проводник дюйм 0,018
Расчётное давление разрыва Атм/бар От 10 до 18
Номинальное давление раскрытия баллона Атм/бар От 6 до 8
Гидрофильное покрытие   Наличие
Рентгеноконтрастные маркеры   Наличие
Длина системы доставки см 75 и/или 90 и/или 130 и/или 150
</t>
  </si>
  <si>
    <t xml:space="preserve">Диаметр баллона  мм ≥ 3.76  и  ≤ 4 и/или  ≥ 4.6  и  ≤ 5 и/или  ≥ 5.1  и  ≤ 6 и/или  ≥ 6.1  и  ≤ 7
Длина баллона мм ≥ 100.1  и  ≤ 150  и/или  ≥ 150.1  и  ≤ 200  и/или  ≥ 200.1  и  ≤ 250   
Тип баллона (Система доставки)  Монорельсовый (Быстрая замена)
Совместимый интродьюсер Fr 4
Совместимый проводник дюйм 0,014
Расчётное давление разрыва Атм/бар От 12 до 16
Номинальное давление раскрытия баллона Атм/бар От 6 до 8
Рентгеноконтрастные маркеры   Наличие
Длина системы доставки см 90 и/или 150
</t>
  </si>
  <si>
    <t xml:space="preserve">Проводник для захвата эмболов </t>
  </si>
  <si>
    <t xml:space="preserve">Проводник с фильтром на дистальном конце предназначен для захвата эмболов, которые могут образоваться в результате эндоваскулярных процедур:  Наличие
Материал фильтра:  Нитинол
Диаметр фильтра мм От 3 до 7,2
Рентегноконтрастность фильтра:   Наличие
Длина доставляющего проводника см 190, 315 и/или 320
</t>
  </si>
  <si>
    <t xml:space="preserve">Проводник с фильтром на дистальном конце предназначен для захвата эмболов, которые могут образоваться в результате эндоваскулярных процедур:  Наличие
Материал фильтра:  Нитинол
Диаметр фильтра мм От 2 до 8
Рентегноконтрастность фильтра:   Наличие
Длина доставляющего проводника см От 190 до 320
</t>
  </si>
  <si>
    <t>Катетер-ловушка внутрисосудистый</t>
  </si>
  <si>
    <t xml:space="preserve">Длина интродъюсера мм ≥ 550  и  ≤ 700
Максимальный диаметр фильтра мм ≥ 30 и ≤ 35
Длина фильтра мм ≥ 40 и ≤ 50
Тип доступа  нижний (система НПВ) или верхний (система ВПВ)
Тип установки  временный
Крючок на проксимальном конце фильтра   Наличие
</t>
  </si>
  <si>
    <t>Игла для ангиографии, одноразового использования</t>
  </si>
  <si>
    <t xml:space="preserve">Диаметр G 18
Длина см 7
Конструкция иглы  Прямая
Оболочка  Да
Полый стилет  Да 
Размер совместимого проводника  Дюйм  0,038
</t>
  </si>
  <si>
    <t xml:space="preserve">Игла аспирационная
</t>
  </si>
  <si>
    <t xml:space="preserve">Игла для обестечения полостного доступа с последующим вводом проводника с целью проведения малоинвазивных не полосных манипуляций  Наличие
Срез иглы  Косой
Рентгеноконтрастная маркировка  Наличие
Внутренний диаметр дюйм Не менее 0,035
Внещний диаметр  G Не менее 16
Длина иглы  мм Не менее 150
Цветовая маркировка  Наличие
</t>
  </si>
  <si>
    <t>Магистраль соединительная для введения рентгеноконтрастного вещества</t>
  </si>
  <si>
    <t xml:space="preserve">Длина линии  см 120 или 122
Максимальное давление  psi 1200
Наличие оплетки  Наличие 
</t>
  </si>
  <si>
    <t>Итого</t>
  </si>
  <si>
    <t>Ед.ищм</t>
  </si>
  <si>
    <t>шт</t>
  </si>
  <si>
    <t>Количество</t>
  </si>
  <si>
    <t xml:space="preserve">Длина интродьюсера см 10 и/или 11, 23 и/или 25
Диаметр интродьюсера Fr 5, 6
Гемостатический клапан  Наличие
Наличие боковой магистрали и трехходового краника  Наличие
Цветовая маркировка диаметра интродьюсера  Наличие
Гидрофильное покрытие  Наличие
Материал шафта интродьюсера  Этилентетрафторэтилен 
Состав набора:  интродьюсер, дилататор, минипроводник(диаметром 0,021” и/или 0,025” и длиной 45, 80см),  инъекционная игла 20 или 21G х 35 или 40мм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</si>
</sst>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6">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color indexed="63"/>
      </top>
      <bottom style="thin"/>
    </border>
    <border>
      <left style="thin"/>
      <right style="thin"/>
      <top style="thin"/>
      <bottom/>
    </border>
    <border>
      <left style="thin"/>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7" fillId="20" borderId="1">
      <alignment horizontal="left"/>
      <protection/>
    </xf>
    <xf numFmtId="4" fontId="6" fillId="0" borderId="2" applyNumberFormat="0" applyProtection="0">
      <alignment horizontal="right" vertical="center"/>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3" applyNumberFormat="0" applyAlignment="0" applyProtection="0"/>
    <xf numFmtId="0" fontId="30" fillId="28" borderId="4" applyNumberFormat="0" applyAlignment="0" applyProtection="0"/>
    <xf numFmtId="0" fontId="31" fillId="28" borderId="3"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 fillId="0" borderId="0">
      <alignment/>
      <protection/>
    </xf>
    <xf numFmtId="0" fontId="27" fillId="0" borderId="0">
      <alignment/>
      <protection/>
    </xf>
    <xf numFmtId="0" fontId="3" fillId="0" borderId="0">
      <alignment/>
      <protection/>
    </xf>
    <xf numFmtId="0" fontId="3" fillId="0" borderId="0">
      <alignment/>
      <protection/>
    </xf>
    <xf numFmtId="0" fontId="27" fillId="0" borderId="0">
      <alignment/>
      <protection/>
    </xf>
    <xf numFmtId="0" fontId="40" fillId="0" borderId="0" applyNumberForma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7" fillId="0" borderId="0">
      <alignment/>
      <protection/>
    </xf>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3" borderId="0" applyNumberFormat="0" applyBorder="0" applyAlignment="0" applyProtection="0"/>
  </cellStyleXfs>
  <cellXfs count="19">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1" fontId="8" fillId="0" borderId="0" xfId="0" applyNumberFormat="1" applyFont="1" applyBorder="1" applyAlignment="1">
      <alignment horizontal="left" vertical="center" wrapText="1"/>
    </xf>
    <xf numFmtId="0" fontId="8" fillId="0" borderId="0" xfId="0" applyFont="1" applyAlignment="1">
      <alignment horizontal="center" vertical="center" wrapText="1"/>
    </xf>
    <xf numFmtId="1" fontId="5" fillId="0" borderId="1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 fontId="5" fillId="0" borderId="12" xfId="0" applyNumberFormat="1" applyFont="1" applyBorder="1" applyAlignment="1">
      <alignment horizontal="left" vertical="center" wrapText="1"/>
    </xf>
    <xf numFmtId="1" fontId="5" fillId="0" borderId="12" xfId="0" applyNumberFormat="1" applyFont="1" applyFill="1" applyBorder="1" applyAlignment="1">
      <alignment horizontal="left" vertical="center" wrapText="1"/>
    </xf>
    <xf numFmtId="1" fontId="5" fillId="0" borderId="13" xfId="0" applyNumberFormat="1" applyFont="1" applyBorder="1" applyAlignment="1">
      <alignment horizontal="center" vertical="center" wrapText="1"/>
    </xf>
    <xf numFmtId="0" fontId="5" fillId="0" borderId="14" xfId="0" applyFont="1" applyFill="1" applyBorder="1" applyAlignment="1">
      <alignment vertical="top" wrapText="1"/>
    </xf>
    <xf numFmtId="0" fontId="2" fillId="0" borderId="14" xfId="0" applyFont="1" applyFill="1" applyBorder="1" applyAlignment="1">
      <alignment vertical="top" wrapText="1"/>
    </xf>
    <xf numFmtId="1" fontId="2" fillId="0" borderId="14" xfId="0" applyNumberFormat="1" applyFont="1" applyFill="1" applyBorder="1" applyAlignment="1">
      <alignment horizontal="center" vertical="top"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93"/>
  <sheetViews>
    <sheetView tabSelected="1" zoomScale="55" zoomScaleNormal="55" zoomScaleSheetLayoutView="75" zoomScalePageLayoutView="0" workbookViewId="0" topLeftCell="A92">
      <selection activeCell="C9" sqref="C9"/>
    </sheetView>
  </sheetViews>
  <sheetFormatPr defaultColWidth="9.00390625" defaultRowHeight="12.75"/>
  <cols>
    <col min="1" max="1" width="5.625" style="2" customWidth="1"/>
    <col min="2" max="2" width="38.25390625" style="6" customWidth="1"/>
    <col min="3" max="3" width="70.625" style="6" customWidth="1"/>
    <col min="4" max="4" width="17.375" style="6" customWidth="1"/>
    <col min="5" max="5" width="10.875" style="6" customWidth="1"/>
    <col min="6" max="6" width="21.625" style="6" customWidth="1"/>
    <col min="7" max="16384" width="9.125" style="1" customWidth="1"/>
  </cols>
  <sheetData>
    <row r="1" spans="1:6" ht="24.75" customHeight="1">
      <c r="A1" s="3"/>
      <c r="B1" s="5"/>
      <c r="C1" s="5"/>
      <c r="D1" s="5"/>
      <c r="E1" s="5"/>
      <c r="F1" s="5"/>
    </row>
    <row r="2" spans="1:6" ht="21.75" customHeight="1">
      <c r="A2" s="15" t="s">
        <v>0</v>
      </c>
      <c r="B2" s="15" t="s">
        <v>2</v>
      </c>
      <c r="C2" s="15" t="s">
        <v>1</v>
      </c>
      <c r="D2" s="18" t="s">
        <v>115</v>
      </c>
      <c r="E2" s="18" t="s">
        <v>113</v>
      </c>
      <c r="F2" s="15" t="s">
        <v>3</v>
      </c>
    </row>
    <row r="3" spans="1:6" ht="68.25" customHeight="1">
      <c r="A3" s="16"/>
      <c r="B3" s="16"/>
      <c r="C3" s="16"/>
      <c r="D3" s="18"/>
      <c r="E3" s="18"/>
      <c r="F3" s="16"/>
    </row>
    <row r="4" spans="1:6" ht="45.75" customHeight="1">
      <c r="A4" s="17"/>
      <c r="B4" s="17"/>
      <c r="C4" s="17"/>
      <c r="D4" s="18"/>
      <c r="E4" s="18"/>
      <c r="F4" s="17"/>
    </row>
    <row r="5" spans="1:6" ht="173.25">
      <c r="A5" s="7">
        <v>1</v>
      </c>
      <c r="B5" s="9" t="s">
        <v>4</v>
      </c>
      <c r="C5" s="9" t="s">
        <v>5</v>
      </c>
      <c r="D5" s="4">
        <v>1</v>
      </c>
      <c r="E5" s="4" t="s">
        <v>114</v>
      </c>
      <c r="F5" s="4">
        <v>2386</v>
      </c>
    </row>
    <row r="6" spans="1:6" ht="173.25">
      <c r="A6" s="7">
        <v>2</v>
      </c>
      <c r="B6" s="9" t="s">
        <v>6</v>
      </c>
      <c r="C6" s="9" t="s">
        <v>116</v>
      </c>
      <c r="D6" s="4">
        <v>1</v>
      </c>
      <c r="E6" s="4" t="s">
        <v>114</v>
      </c>
      <c r="F6" s="4">
        <v>2968</v>
      </c>
    </row>
    <row r="7" spans="1:6" ht="173.25">
      <c r="A7" s="7">
        <v>3</v>
      </c>
      <c r="B7" s="9" t="s">
        <v>4</v>
      </c>
      <c r="C7" s="9" t="s">
        <v>7</v>
      </c>
      <c r="D7" s="4">
        <v>1</v>
      </c>
      <c r="E7" s="4" t="s">
        <v>114</v>
      </c>
      <c r="F7" s="4">
        <v>2677</v>
      </c>
    </row>
    <row r="8" spans="1:6" ht="157.5">
      <c r="A8" s="7">
        <v>4</v>
      </c>
      <c r="B8" s="9" t="s">
        <v>4</v>
      </c>
      <c r="C8" s="9" t="s">
        <v>8</v>
      </c>
      <c r="D8" s="4">
        <v>1</v>
      </c>
      <c r="E8" s="4" t="s">
        <v>114</v>
      </c>
      <c r="F8" s="4">
        <v>2968</v>
      </c>
    </row>
    <row r="9" spans="1:6" ht="78.75">
      <c r="A9" s="7">
        <v>5</v>
      </c>
      <c r="B9" s="9" t="s">
        <v>9</v>
      </c>
      <c r="C9" s="9" t="s">
        <v>10</v>
      </c>
      <c r="D9" s="4">
        <v>1</v>
      </c>
      <c r="E9" s="4" t="s">
        <v>114</v>
      </c>
      <c r="F9" s="4">
        <v>1302</v>
      </c>
    </row>
    <row r="10" spans="1:6" ht="94.5">
      <c r="A10" s="7">
        <v>6</v>
      </c>
      <c r="B10" s="9" t="s">
        <v>11</v>
      </c>
      <c r="C10" s="9" t="s">
        <v>12</v>
      </c>
      <c r="D10" s="4">
        <v>1</v>
      </c>
      <c r="E10" s="4" t="s">
        <v>114</v>
      </c>
      <c r="F10" s="4">
        <v>1302</v>
      </c>
    </row>
    <row r="11" spans="1:6" ht="78.75">
      <c r="A11" s="7">
        <v>7</v>
      </c>
      <c r="B11" s="9" t="s">
        <v>9</v>
      </c>
      <c r="C11" s="9" t="s">
        <v>13</v>
      </c>
      <c r="D11" s="4">
        <v>1</v>
      </c>
      <c r="E11" s="4" t="s">
        <v>114</v>
      </c>
      <c r="F11" s="4">
        <v>1503</v>
      </c>
    </row>
    <row r="12" spans="1:6" ht="78.75">
      <c r="A12" s="7">
        <v>8</v>
      </c>
      <c r="B12" s="9" t="s">
        <v>9</v>
      </c>
      <c r="C12" s="9" t="s">
        <v>14</v>
      </c>
      <c r="D12" s="4">
        <v>1</v>
      </c>
      <c r="E12" s="4" t="s">
        <v>114</v>
      </c>
      <c r="F12" s="4">
        <v>1503</v>
      </c>
    </row>
    <row r="13" spans="1:6" ht="94.5">
      <c r="A13" s="7">
        <v>9</v>
      </c>
      <c r="B13" s="9" t="s">
        <v>9</v>
      </c>
      <c r="C13" s="9" t="s">
        <v>15</v>
      </c>
      <c r="D13" s="4">
        <v>1</v>
      </c>
      <c r="E13" s="4" t="s">
        <v>114</v>
      </c>
      <c r="F13" s="4">
        <v>4505</v>
      </c>
    </row>
    <row r="14" spans="1:6" ht="94.5">
      <c r="A14" s="7">
        <v>10</v>
      </c>
      <c r="B14" s="9" t="s">
        <v>9</v>
      </c>
      <c r="C14" s="9" t="s">
        <v>16</v>
      </c>
      <c r="D14" s="4">
        <v>1</v>
      </c>
      <c r="E14" s="4" t="s">
        <v>114</v>
      </c>
      <c r="F14" s="4">
        <v>4505</v>
      </c>
    </row>
    <row r="15" spans="1:6" ht="94.5">
      <c r="A15" s="7">
        <v>11</v>
      </c>
      <c r="B15" s="9" t="s">
        <v>11</v>
      </c>
      <c r="C15" s="9" t="s">
        <v>17</v>
      </c>
      <c r="D15" s="4">
        <v>1</v>
      </c>
      <c r="E15" s="4" t="s">
        <v>114</v>
      </c>
      <c r="F15" s="4">
        <v>2943</v>
      </c>
    </row>
    <row r="16" spans="1:6" ht="94.5">
      <c r="A16" s="7">
        <v>12</v>
      </c>
      <c r="B16" s="9" t="s">
        <v>9</v>
      </c>
      <c r="C16" s="9" t="s">
        <v>18</v>
      </c>
      <c r="D16" s="4">
        <v>1</v>
      </c>
      <c r="E16" s="4" t="s">
        <v>114</v>
      </c>
      <c r="F16" s="4">
        <v>2943</v>
      </c>
    </row>
    <row r="17" spans="1:6" ht="94.5">
      <c r="A17" s="7">
        <v>13</v>
      </c>
      <c r="B17" s="9" t="s">
        <v>9</v>
      </c>
      <c r="C17" s="9" t="s">
        <v>19</v>
      </c>
      <c r="D17" s="4">
        <v>1</v>
      </c>
      <c r="E17" s="4" t="s">
        <v>114</v>
      </c>
      <c r="F17" s="4">
        <v>20006</v>
      </c>
    </row>
    <row r="18" spans="1:6" ht="110.25">
      <c r="A18" s="7">
        <v>14</v>
      </c>
      <c r="B18" s="9" t="s">
        <v>11</v>
      </c>
      <c r="C18" s="9" t="s">
        <v>20</v>
      </c>
      <c r="D18" s="4">
        <v>1</v>
      </c>
      <c r="E18" s="4" t="s">
        <v>114</v>
      </c>
      <c r="F18" s="4">
        <v>20006</v>
      </c>
    </row>
    <row r="19" spans="1:6" ht="78.75">
      <c r="A19" s="7">
        <v>15</v>
      </c>
      <c r="B19" s="10" t="s">
        <v>9</v>
      </c>
      <c r="C19" s="10" t="s">
        <v>21</v>
      </c>
      <c r="D19" s="7">
        <v>1</v>
      </c>
      <c r="E19" s="4" t="s">
        <v>114</v>
      </c>
      <c r="F19" s="7">
        <v>20006</v>
      </c>
    </row>
    <row r="20" spans="1:6" ht="94.5">
      <c r="A20" s="7">
        <v>16</v>
      </c>
      <c r="B20" s="9" t="s">
        <v>9</v>
      </c>
      <c r="C20" s="9" t="s">
        <v>22</v>
      </c>
      <c r="D20" s="4">
        <v>1</v>
      </c>
      <c r="E20" s="4" t="s">
        <v>114</v>
      </c>
      <c r="F20" s="4">
        <v>12226</v>
      </c>
    </row>
    <row r="21" spans="1:6" ht="141.75">
      <c r="A21" s="7">
        <v>17</v>
      </c>
      <c r="B21" s="9" t="s">
        <v>23</v>
      </c>
      <c r="C21" s="9" t="s">
        <v>24</v>
      </c>
      <c r="D21" s="4">
        <v>1</v>
      </c>
      <c r="E21" s="4" t="s">
        <v>114</v>
      </c>
      <c r="F21" s="4">
        <v>1979</v>
      </c>
    </row>
    <row r="22" spans="1:6" ht="157.5">
      <c r="A22" s="7">
        <v>18</v>
      </c>
      <c r="B22" s="9" t="s">
        <v>23</v>
      </c>
      <c r="C22" s="9" t="s">
        <v>25</v>
      </c>
      <c r="D22" s="4">
        <v>1</v>
      </c>
      <c r="E22" s="4" t="s">
        <v>114</v>
      </c>
      <c r="F22" s="4">
        <v>1979</v>
      </c>
    </row>
    <row r="23" spans="1:6" ht="141.75">
      <c r="A23" s="7">
        <v>19</v>
      </c>
      <c r="B23" s="9" t="s">
        <v>23</v>
      </c>
      <c r="C23" s="9" t="s">
        <v>26</v>
      </c>
      <c r="D23" s="4">
        <v>1</v>
      </c>
      <c r="E23" s="4" t="s">
        <v>114</v>
      </c>
      <c r="F23" s="4">
        <v>2745</v>
      </c>
    </row>
    <row r="24" spans="1:6" ht="157.5">
      <c r="A24" s="7">
        <v>20</v>
      </c>
      <c r="B24" s="9" t="s">
        <v>23</v>
      </c>
      <c r="C24" s="9" t="s">
        <v>27</v>
      </c>
      <c r="D24" s="4">
        <v>1</v>
      </c>
      <c r="E24" s="4" t="s">
        <v>114</v>
      </c>
      <c r="F24" s="4">
        <v>4804</v>
      </c>
    </row>
    <row r="25" spans="1:6" ht="189">
      <c r="A25" s="7">
        <v>21</v>
      </c>
      <c r="B25" s="9" t="s">
        <v>23</v>
      </c>
      <c r="C25" s="9" t="s">
        <v>28</v>
      </c>
      <c r="D25" s="4">
        <v>1</v>
      </c>
      <c r="E25" s="4" t="s">
        <v>114</v>
      </c>
      <c r="F25" s="4">
        <v>4804</v>
      </c>
    </row>
    <row r="26" spans="1:6" ht="126">
      <c r="A26" s="7">
        <v>22</v>
      </c>
      <c r="B26" s="9" t="s">
        <v>9</v>
      </c>
      <c r="C26" s="9" t="s">
        <v>29</v>
      </c>
      <c r="D26" s="4">
        <v>1</v>
      </c>
      <c r="E26" s="4" t="s">
        <v>114</v>
      </c>
      <c r="F26" s="4">
        <v>7266</v>
      </c>
    </row>
    <row r="27" spans="1:6" ht="110.25">
      <c r="A27" s="7">
        <v>23</v>
      </c>
      <c r="B27" s="9" t="s">
        <v>9</v>
      </c>
      <c r="C27" s="9" t="s">
        <v>30</v>
      </c>
      <c r="D27" s="4">
        <v>1</v>
      </c>
      <c r="E27" s="4" t="s">
        <v>114</v>
      </c>
      <c r="F27" s="4">
        <v>6300</v>
      </c>
    </row>
    <row r="28" spans="1:6" ht="110.25">
      <c r="A28" s="7">
        <v>24</v>
      </c>
      <c r="B28" s="9" t="s">
        <v>9</v>
      </c>
      <c r="C28" s="9" t="s">
        <v>31</v>
      </c>
      <c r="D28" s="4">
        <v>1</v>
      </c>
      <c r="E28" s="4" t="s">
        <v>114</v>
      </c>
      <c r="F28" s="4">
        <v>6300</v>
      </c>
    </row>
    <row r="29" spans="1:6" ht="110.25">
      <c r="A29" s="7">
        <v>25</v>
      </c>
      <c r="B29" s="9" t="s">
        <v>11</v>
      </c>
      <c r="C29" s="9" t="s">
        <v>32</v>
      </c>
      <c r="D29" s="4">
        <v>1</v>
      </c>
      <c r="E29" s="4" t="s">
        <v>114</v>
      </c>
      <c r="F29" s="4">
        <v>7735</v>
      </c>
    </row>
    <row r="30" spans="1:6" ht="126">
      <c r="A30" s="7">
        <v>26</v>
      </c>
      <c r="B30" s="9" t="s">
        <v>9</v>
      </c>
      <c r="C30" s="9" t="s">
        <v>33</v>
      </c>
      <c r="D30" s="4">
        <v>1</v>
      </c>
      <c r="E30" s="4" t="s">
        <v>114</v>
      </c>
      <c r="F30" s="4">
        <v>7735</v>
      </c>
    </row>
    <row r="31" spans="1:6" ht="110.25">
      <c r="A31" s="7">
        <v>27</v>
      </c>
      <c r="B31" s="9" t="s">
        <v>9</v>
      </c>
      <c r="C31" s="9" t="s">
        <v>34</v>
      </c>
      <c r="D31" s="4">
        <v>1</v>
      </c>
      <c r="E31" s="4" t="s">
        <v>114</v>
      </c>
      <c r="F31" s="4">
        <v>7735</v>
      </c>
    </row>
    <row r="32" spans="1:6" ht="110.25">
      <c r="A32" s="7">
        <v>28</v>
      </c>
      <c r="B32" s="9" t="s">
        <v>9</v>
      </c>
      <c r="C32" s="9" t="s">
        <v>35</v>
      </c>
      <c r="D32" s="4">
        <v>1</v>
      </c>
      <c r="E32" s="4" t="s">
        <v>114</v>
      </c>
      <c r="F32" s="4">
        <v>7735</v>
      </c>
    </row>
    <row r="33" spans="1:6" ht="110.25">
      <c r="A33" s="7">
        <v>29</v>
      </c>
      <c r="B33" s="9" t="s">
        <v>9</v>
      </c>
      <c r="C33" s="9" t="s">
        <v>36</v>
      </c>
      <c r="D33" s="4">
        <v>1</v>
      </c>
      <c r="E33" s="4" t="s">
        <v>114</v>
      </c>
      <c r="F33" s="4">
        <v>7735</v>
      </c>
    </row>
    <row r="34" spans="1:6" ht="110.25">
      <c r="A34" s="7">
        <v>30</v>
      </c>
      <c r="B34" s="9" t="s">
        <v>9</v>
      </c>
      <c r="C34" s="9" t="s">
        <v>37</v>
      </c>
      <c r="D34" s="4">
        <v>1</v>
      </c>
      <c r="E34" s="4" t="s">
        <v>114</v>
      </c>
      <c r="F34" s="4">
        <v>7735</v>
      </c>
    </row>
    <row r="35" spans="1:6" s="8" customFormat="1" ht="110.25">
      <c r="A35" s="7">
        <v>31</v>
      </c>
      <c r="B35" s="9" t="s">
        <v>9</v>
      </c>
      <c r="C35" s="9" t="s">
        <v>38</v>
      </c>
      <c r="D35" s="4">
        <v>1</v>
      </c>
      <c r="E35" s="4" t="s">
        <v>114</v>
      </c>
      <c r="F35" s="4">
        <v>7820</v>
      </c>
    </row>
    <row r="36" spans="1:6" s="8" customFormat="1" ht="110.25">
      <c r="A36" s="7">
        <v>32</v>
      </c>
      <c r="B36" s="9" t="s">
        <v>9</v>
      </c>
      <c r="C36" s="9" t="s">
        <v>39</v>
      </c>
      <c r="D36" s="4">
        <v>1</v>
      </c>
      <c r="E36" s="4" t="s">
        <v>114</v>
      </c>
      <c r="F36" s="4">
        <v>7735</v>
      </c>
    </row>
    <row r="37" spans="1:6" s="8" customFormat="1" ht="110.25">
      <c r="A37" s="7">
        <v>33</v>
      </c>
      <c r="B37" s="10" t="s">
        <v>9</v>
      </c>
      <c r="C37" s="10" t="s">
        <v>40</v>
      </c>
      <c r="D37" s="7">
        <v>1</v>
      </c>
      <c r="E37" s="4" t="s">
        <v>114</v>
      </c>
      <c r="F37" s="7">
        <v>7735</v>
      </c>
    </row>
    <row r="38" spans="1:6" s="8" customFormat="1" ht="110.25">
      <c r="A38" s="7">
        <v>34</v>
      </c>
      <c r="B38" s="9" t="s">
        <v>9</v>
      </c>
      <c r="C38" s="9" t="s">
        <v>41</v>
      </c>
      <c r="D38" s="4">
        <v>1</v>
      </c>
      <c r="E38" s="4" t="s">
        <v>114</v>
      </c>
      <c r="F38" s="4">
        <v>7735</v>
      </c>
    </row>
    <row r="39" spans="1:6" s="8" customFormat="1" ht="110.25">
      <c r="A39" s="7">
        <v>35</v>
      </c>
      <c r="B39" s="9" t="s">
        <v>11</v>
      </c>
      <c r="C39" s="9" t="s">
        <v>42</v>
      </c>
      <c r="D39" s="4">
        <v>1</v>
      </c>
      <c r="E39" s="4" t="s">
        <v>114</v>
      </c>
      <c r="F39" s="4">
        <v>7820</v>
      </c>
    </row>
    <row r="40" spans="1:6" s="8" customFormat="1" ht="78.75">
      <c r="A40" s="7">
        <v>36</v>
      </c>
      <c r="B40" s="9" t="s">
        <v>43</v>
      </c>
      <c r="C40" s="9" t="s">
        <v>44</v>
      </c>
      <c r="D40" s="4">
        <v>1</v>
      </c>
      <c r="E40" s="4" t="s">
        <v>114</v>
      </c>
      <c r="F40" s="4">
        <v>5703</v>
      </c>
    </row>
    <row r="41" spans="1:6" s="8" customFormat="1" ht="189">
      <c r="A41" s="7">
        <v>37</v>
      </c>
      <c r="B41" s="9" t="s">
        <v>43</v>
      </c>
      <c r="C41" s="9" t="s">
        <v>45</v>
      </c>
      <c r="D41" s="4">
        <v>1</v>
      </c>
      <c r="E41" s="4" t="s">
        <v>114</v>
      </c>
      <c r="F41" s="4">
        <v>5703</v>
      </c>
    </row>
    <row r="42" spans="1:6" s="8" customFormat="1" ht="126">
      <c r="A42" s="7">
        <v>38</v>
      </c>
      <c r="B42" s="9" t="s">
        <v>43</v>
      </c>
      <c r="C42" s="9" t="s">
        <v>46</v>
      </c>
      <c r="D42" s="4">
        <v>1</v>
      </c>
      <c r="E42" s="4" t="s">
        <v>114</v>
      </c>
      <c r="F42" s="4">
        <v>5703</v>
      </c>
    </row>
    <row r="43" spans="1:6" s="8" customFormat="1" ht="141.75">
      <c r="A43" s="7">
        <v>39</v>
      </c>
      <c r="B43" s="10" t="s">
        <v>43</v>
      </c>
      <c r="C43" s="10" t="s">
        <v>47</v>
      </c>
      <c r="D43" s="7">
        <v>1</v>
      </c>
      <c r="E43" s="4" t="s">
        <v>114</v>
      </c>
      <c r="F43" s="7">
        <v>5703</v>
      </c>
    </row>
    <row r="44" spans="1:6" s="8" customFormat="1" ht="126">
      <c r="A44" s="7">
        <v>40</v>
      </c>
      <c r="B44" s="9" t="s">
        <v>43</v>
      </c>
      <c r="C44" s="9" t="s">
        <v>48</v>
      </c>
      <c r="D44" s="4">
        <v>1</v>
      </c>
      <c r="E44" s="4" t="s">
        <v>114</v>
      </c>
      <c r="F44" s="4">
        <v>5703</v>
      </c>
    </row>
    <row r="45" spans="1:6" s="8" customFormat="1" ht="94.5">
      <c r="A45" s="7">
        <v>41</v>
      </c>
      <c r="B45" s="9" t="s">
        <v>43</v>
      </c>
      <c r="C45" s="9" t="s">
        <v>49</v>
      </c>
      <c r="D45" s="4">
        <v>1</v>
      </c>
      <c r="E45" s="4" t="s">
        <v>114</v>
      </c>
      <c r="F45" s="4">
        <v>5703</v>
      </c>
    </row>
    <row r="46" spans="1:6" s="8" customFormat="1" ht="110.25">
      <c r="A46" s="7">
        <v>42</v>
      </c>
      <c r="B46" s="9" t="s">
        <v>43</v>
      </c>
      <c r="C46" s="9" t="s">
        <v>50</v>
      </c>
      <c r="D46" s="4">
        <v>1</v>
      </c>
      <c r="E46" s="4" t="s">
        <v>114</v>
      </c>
      <c r="F46" s="4">
        <v>5703</v>
      </c>
    </row>
    <row r="47" spans="1:6" ht="110.25">
      <c r="A47" s="7">
        <v>43</v>
      </c>
      <c r="B47" s="9" t="s">
        <v>43</v>
      </c>
      <c r="C47" s="9" t="s">
        <v>51</v>
      </c>
      <c r="D47" s="4">
        <v>1</v>
      </c>
      <c r="E47" s="4" t="s">
        <v>114</v>
      </c>
      <c r="F47" s="4">
        <v>16705</v>
      </c>
    </row>
    <row r="48" spans="1:6" ht="362.25">
      <c r="A48" s="7">
        <v>44</v>
      </c>
      <c r="B48" s="9" t="s">
        <v>52</v>
      </c>
      <c r="C48" s="9" t="s">
        <v>53</v>
      </c>
      <c r="D48" s="4">
        <v>1</v>
      </c>
      <c r="E48" s="4" t="s">
        <v>114</v>
      </c>
      <c r="F48" s="4">
        <v>25006</v>
      </c>
    </row>
    <row r="49" spans="1:6" ht="346.5">
      <c r="A49" s="7">
        <v>45</v>
      </c>
      <c r="B49" s="9" t="s">
        <v>52</v>
      </c>
      <c r="C49" s="9" t="s">
        <v>54</v>
      </c>
      <c r="D49" s="4">
        <v>1</v>
      </c>
      <c r="E49" s="4" t="s">
        <v>114</v>
      </c>
      <c r="F49" s="4">
        <v>25006</v>
      </c>
    </row>
    <row r="50" spans="1:6" ht="378">
      <c r="A50" s="7">
        <v>46</v>
      </c>
      <c r="B50" s="9" t="s">
        <v>52</v>
      </c>
      <c r="C50" s="9" t="s">
        <v>55</v>
      </c>
      <c r="D50" s="4">
        <v>1</v>
      </c>
      <c r="E50" s="4" t="s">
        <v>114</v>
      </c>
      <c r="F50" s="4">
        <v>25006</v>
      </c>
    </row>
    <row r="51" spans="1:6" ht="378">
      <c r="A51" s="7">
        <v>47</v>
      </c>
      <c r="B51" s="9" t="s">
        <v>52</v>
      </c>
      <c r="C51" s="9" t="s">
        <v>56</v>
      </c>
      <c r="D51" s="4">
        <v>1</v>
      </c>
      <c r="E51" s="4" t="s">
        <v>114</v>
      </c>
      <c r="F51" s="4">
        <v>25006</v>
      </c>
    </row>
    <row r="52" spans="1:6" ht="346.5">
      <c r="A52" s="7">
        <v>48</v>
      </c>
      <c r="B52" s="9" t="s">
        <v>52</v>
      </c>
      <c r="C52" s="9" t="s">
        <v>57</v>
      </c>
      <c r="D52" s="4">
        <v>1</v>
      </c>
      <c r="E52" s="4" t="s">
        <v>114</v>
      </c>
      <c r="F52" s="4">
        <v>25006</v>
      </c>
    </row>
    <row r="53" spans="1:6" ht="315">
      <c r="A53" s="7">
        <v>49</v>
      </c>
      <c r="B53" s="9" t="s">
        <v>58</v>
      </c>
      <c r="C53" s="9" t="s">
        <v>59</v>
      </c>
      <c r="D53" s="4">
        <v>1</v>
      </c>
      <c r="E53" s="4" t="s">
        <v>114</v>
      </c>
      <c r="F53" s="4">
        <v>17954</v>
      </c>
    </row>
    <row r="54" spans="1:6" ht="378">
      <c r="A54" s="7">
        <v>50</v>
      </c>
      <c r="B54" s="9" t="s">
        <v>60</v>
      </c>
      <c r="C54" s="9" t="s">
        <v>61</v>
      </c>
      <c r="D54" s="4">
        <v>1</v>
      </c>
      <c r="E54" s="4" t="s">
        <v>114</v>
      </c>
      <c r="F54" s="4">
        <v>11204</v>
      </c>
    </row>
    <row r="55" spans="1:6" ht="378">
      <c r="A55" s="7">
        <v>51</v>
      </c>
      <c r="B55" s="9" t="s">
        <v>60</v>
      </c>
      <c r="C55" s="9" t="s">
        <v>62</v>
      </c>
      <c r="D55" s="4">
        <v>1</v>
      </c>
      <c r="E55" s="4" t="s">
        <v>114</v>
      </c>
      <c r="F55" s="4">
        <v>7601</v>
      </c>
    </row>
    <row r="56" spans="1:6" ht="299.25">
      <c r="A56" s="7">
        <v>52</v>
      </c>
      <c r="B56" s="9" t="s">
        <v>60</v>
      </c>
      <c r="C56" s="9" t="s">
        <v>63</v>
      </c>
      <c r="D56" s="4">
        <v>1</v>
      </c>
      <c r="E56" s="4" t="s">
        <v>114</v>
      </c>
      <c r="F56" s="4">
        <v>11204</v>
      </c>
    </row>
    <row r="57" spans="1:6" ht="393.75">
      <c r="A57" s="7">
        <v>53</v>
      </c>
      <c r="B57" s="9" t="s">
        <v>60</v>
      </c>
      <c r="C57" s="9" t="s">
        <v>64</v>
      </c>
      <c r="D57" s="4">
        <v>1</v>
      </c>
      <c r="E57" s="4" t="s">
        <v>114</v>
      </c>
      <c r="F57" s="4">
        <v>11204</v>
      </c>
    </row>
    <row r="58" spans="1:6" ht="299.25">
      <c r="A58" s="7">
        <v>54</v>
      </c>
      <c r="B58" s="9" t="s">
        <v>60</v>
      </c>
      <c r="C58" s="9" t="s">
        <v>65</v>
      </c>
      <c r="D58" s="4">
        <v>1</v>
      </c>
      <c r="E58" s="4" t="s">
        <v>114</v>
      </c>
      <c r="F58" s="4">
        <v>11204</v>
      </c>
    </row>
    <row r="59" spans="1:6" ht="409.5">
      <c r="A59" s="7">
        <v>55</v>
      </c>
      <c r="B59" s="9" t="s">
        <v>60</v>
      </c>
      <c r="C59" s="9" t="s">
        <v>66</v>
      </c>
      <c r="D59" s="4">
        <v>1</v>
      </c>
      <c r="E59" s="4" t="s">
        <v>114</v>
      </c>
      <c r="F59" s="4">
        <v>11204</v>
      </c>
    </row>
    <row r="60" spans="1:6" ht="393.75">
      <c r="A60" s="7">
        <v>56</v>
      </c>
      <c r="B60" s="9" t="s">
        <v>60</v>
      </c>
      <c r="C60" s="9" t="s">
        <v>67</v>
      </c>
      <c r="D60" s="4">
        <v>1</v>
      </c>
      <c r="E60" s="4" t="s">
        <v>114</v>
      </c>
      <c r="F60" s="4">
        <v>11204</v>
      </c>
    </row>
    <row r="61" spans="1:6" ht="315">
      <c r="A61" s="7">
        <v>57</v>
      </c>
      <c r="B61" s="9" t="s">
        <v>60</v>
      </c>
      <c r="C61" s="9" t="s">
        <v>68</v>
      </c>
      <c r="D61" s="4">
        <v>1</v>
      </c>
      <c r="E61" s="4" t="s">
        <v>114</v>
      </c>
      <c r="F61" s="4">
        <v>11204</v>
      </c>
    </row>
    <row r="62" spans="1:6" ht="173.25">
      <c r="A62" s="7">
        <v>58</v>
      </c>
      <c r="B62" s="9" t="s">
        <v>69</v>
      </c>
      <c r="C62" s="9" t="s">
        <v>70</v>
      </c>
      <c r="D62" s="4">
        <v>1</v>
      </c>
      <c r="E62" s="4" t="s">
        <v>114</v>
      </c>
      <c r="F62" s="4">
        <v>5004</v>
      </c>
    </row>
    <row r="63" spans="1:6" ht="173.25">
      <c r="A63" s="7">
        <v>59</v>
      </c>
      <c r="B63" s="9" t="s">
        <v>69</v>
      </c>
      <c r="C63" s="9" t="s">
        <v>71</v>
      </c>
      <c r="D63" s="4">
        <v>1</v>
      </c>
      <c r="E63" s="4" t="s">
        <v>114</v>
      </c>
      <c r="F63" s="4">
        <v>5004</v>
      </c>
    </row>
    <row r="64" spans="1:6" ht="157.5">
      <c r="A64" s="7">
        <v>60</v>
      </c>
      <c r="B64" s="9" t="s">
        <v>69</v>
      </c>
      <c r="C64" s="9" t="s">
        <v>72</v>
      </c>
      <c r="D64" s="4">
        <v>1</v>
      </c>
      <c r="E64" s="4" t="s">
        <v>114</v>
      </c>
      <c r="F64" s="4">
        <v>5004</v>
      </c>
    </row>
    <row r="65" spans="1:6" ht="141.75">
      <c r="A65" s="7">
        <v>61</v>
      </c>
      <c r="B65" s="10" t="s">
        <v>69</v>
      </c>
      <c r="C65" s="10" t="s">
        <v>73</v>
      </c>
      <c r="D65" s="7">
        <v>1</v>
      </c>
      <c r="E65" s="4" t="s">
        <v>114</v>
      </c>
      <c r="F65" s="7">
        <v>5004</v>
      </c>
    </row>
    <row r="66" spans="1:6" ht="204.75">
      <c r="A66" s="7">
        <v>62</v>
      </c>
      <c r="B66" s="9" t="s">
        <v>74</v>
      </c>
      <c r="C66" s="9" t="s">
        <v>75</v>
      </c>
      <c r="D66" s="4">
        <v>1</v>
      </c>
      <c r="E66" s="4" t="s">
        <v>114</v>
      </c>
      <c r="F66" s="4">
        <v>17423</v>
      </c>
    </row>
    <row r="67" spans="1:6" ht="173.25">
      <c r="A67" s="7">
        <v>63</v>
      </c>
      <c r="B67" s="9" t="s">
        <v>74</v>
      </c>
      <c r="C67" s="9" t="s">
        <v>76</v>
      </c>
      <c r="D67" s="4">
        <v>1</v>
      </c>
      <c r="E67" s="4" t="s">
        <v>114</v>
      </c>
      <c r="F67" s="4">
        <v>10489</v>
      </c>
    </row>
    <row r="68" spans="1:6" ht="157.5">
      <c r="A68" s="7">
        <v>64</v>
      </c>
      <c r="B68" s="9" t="s">
        <v>77</v>
      </c>
      <c r="C68" s="9" t="s">
        <v>78</v>
      </c>
      <c r="D68" s="4">
        <v>1</v>
      </c>
      <c r="E68" s="4" t="s">
        <v>114</v>
      </c>
      <c r="F68" s="4">
        <v>10489</v>
      </c>
    </row>
    <row r="69" spans="1:6" ht="126">
      <c r="A69" s="7">
        <v>65</v>
      </c>
      <c r="B69" s="9" t="s">
        <v>79</v>
      </c>
      <c r="C69" s="9" t="s">
        <v>80</v>
      </c>
      <c r="D69" s="4">
        <v>1</v>
      </c>
      <c r="E69" s="4" t="s">
        <v>114</v>
      </c>
      <c r="F69" s="4">
        <v>14935</v>
      </c>
    </row>
    <row r="70" spans="1:6" ht="220.5">
      <c r="A70" s="7">
        <v>66</v>
      </c>
      <c r="B70" s="9" t="s">
        <v>81</v>
      </c>
      <c r="C70" s="9" t="s">
        <v>82</v>
      </c>
      <c r="D70" s="4">
        <v>1</v>
      </c>
      <c r="E70" s="4" t="s">
        <v>114</v>
      </c>
      <c r="F70" s="4">
        <v>52004</v>
      </c>
    </row>
    <row r="71" spans="1:6" ht="204.75">
      <c r="A71" s="7">
        <v>67</v>
      </c>
      <c r="B71" s="9" t="s">
        <v>81</v>
      </c>
      <c r="C71" s="9" t="s">
        <v>83</v>
      </c>
      <c r="D71" s="4">
        <v>1</v>
      </c>
      <c r="E71" s="4" t="s">
        <v>114</v>
      </c>
      <c r="F71" s="4">
        <v>52004</v>
      </c>
    </row>
    <row r="72" spans="1:6" ht="204.75">
      <c r="A72" s="7">
        <v>68</v>
      </c>
      <c r="B72" s="9" t="s">
        <v>81</v>
      </c>
      <c r="C72" s="9" t="s">
        <v>84</v>
      </c>
      <c r="D72" s="4">
        <v>1</v>
      </c>
      <c r="E72" s="4" t="s">
        <v>114</v>
      </c>
      <c r="F72" s="4">
        <v>52004</v>
      </c>
    </row>
    <row r="73" spans="1:6" ht="220.5">
      <c r="A73" s="7">
        <v>69</v>
      </c>
      <c r="B73" s="9" t="s">
        <v>81</v>
      </c>
      <c r="C73" s="9" t="s">
        <v>85</v>
      </c>
      <c r="D73" s="4">
        <v>1</v>
      </c>
      <c r="E73" s="4" t="s">
        <v>114</v>
      </c>
      <c r="F73" s="4">
        <v>52004</v>
      </c>
    </row>
    <row r="74" spans="1:6" ht="220.5">
      <c r="A74" s="7">
        <v>70</v>
      </c>
      <c r="B74" s="9" t="s">
        <v>81</v>
      </c>
      <c r="C74" s="9" t="s">
        <v>86</v>
      </c>
      <c r="D74" s="4">
        <v>1</v>
      </c>
      <c r="E74" s="4" t="s">
        <v>114</v>
      </c>
      <c r="F74" s="4">
        <v>35005</v>
      </c>
    </row>
    <row r="75" spans="1:6" ht="204.75">
      <c r="A75" s="7">
        <v>71</v>
      </c>
      <c r="B75" s="9" t="s">
        <v>81</v>
      </c>
      <c r="C75" s="9" t="s">
        <v>87</v>
      </c>
      <c r="D75" s="4">
        <v>1</v>
      </c>
      <c r="E75" s="4" t="s">
        <v>114</v>
      </c>
      <c r="F75" s="4">
        <v>35005</v>
      </c>
    </row>
    <row r="76" spans="1:6" ht="220.5">
      <c r="A76" s="7">
        <v>72</v>
      </c>
      <c r="B76" s="9" t="s">
        <v>81</v>
      </c>
      <c r="C76" s="9" t="s">
        <v>88</v>
      </c>
      <c r="D76" s="4">
        <v>1</v>
      </c>
      <c r="E76" s="4" t="s">
        <v>114</v>
      </c>
      <c r="F76" s="4">
        <v>35005</v>
      </c>
    </row>
    <row r="77" spans="1:6" ht="141.75">
      <c r="A77" s="7">
        <v>73</v>
      </c>
      <c r="B77" s="9" t="s">
        <v>89</v>
      </c>
      <c r="C77" s="9" t="s">
        <v>90</v>
      </c>
      <c r="D77" s="4">
        <v>1</v>
      </c>
      <c r="E77" s="4" t="s">
        <v>114</v>
      </c>
      <c r="F77" s="4">
        <v>74853</v>
      </c>
    </row>
    <row r="78" spans="1:6" ht="157.5">
      <c r="A78" s="7">
        <v>74</v>
      </c>
      <c r="B78" s="9" t="s">
        <v>89</v>
      </c>
      <c r="C78" s="9" t="s">
        <v>91</v>
      </c>
      <c r="D78" s="4">
        <v>1</v>
      </c>
      <c r="E78" s="4" t="s">
        <v>114</v>
      </c>
      <c r="F78" s="4">
        <v>76655</v>
      </c>
    </row>
    <row r="79" spans="1:6" ht="252">
      <c r="A79" s="7">
        <v>75</v>
      </c>
      <c r="B79" s="9" t="s">
        <v>92</v>
      </c>
      <c r="C79" s="9" t="s">
        <v>93</v>
      </c>
      <c r="D79" s="4">
        <v>1</v>
      </c>
      <c r="E79" s="4" t="s">
        <v>114</v>
      </c>
      <c r="F79" s="4">
        <v>12506</v>
      </c>
    </row>
    <row r="80" spans="1:6" ht="236.25">
      <c r="A80" s="7">
        <v>76</v>
      </c>
      <c r="B80" s="9" t="s">
        <v>92</v>
      </c>
      <c r="C80" s="9" t="s">
        <v>94</v>
      </c>
      <c r="D80" s="4">
        <v>1</v>
      </c>
      <c r="E80" s="4" t="s">
        <v>114</v>
      </c>
      <c r="F80" s="4">
        <v>12506</v>
      </c>
    </row>
    <row r="81" spans="1:6" ht="299.25">
      <c r="A81" s="7">
        <v>77</v>
      </c>
      <c r="B81" s="9" t="s">
        <v>92</v>
      </c>
      <c r="C81" s="9" t="s">
        <v>95</v>
      </c>
      <c r="D81" s="4">
        <v>1</v>
      </c>
      <c r="E81" s="4" t="s">
        <v>114</v>
      </c>
      <c r="F81" s="4">
        <v>12506</v>
      </c>
    </row>
    <row r="82" spans="1:6" ht="252">
      <c r="A82" s="7">
        <v>78</v>
      </c>
      <c r="B82" s="10" t="s">
        <v>92</v>
      </c>
      <c r="C82" s="10" t="s">
        <v>96</v>
      </c>
      <c r="D82" s="7">
        <v>1</v>
      </c>
      <c r="E82" s="4" t="s">
        <v>114</v>
      </c>
      <c r="F82" s="7">
        <v>12506</v>
      </c>
    </row>
    <row r="83" spans="1:6" ht="220.5">
      <c r="A83" s="7">
        <v>79</v>
      </c>
      <c r="B83" s="10" t="s">
        <v>92</v>
      </c>
      <c r="C83" s="10" t="s">
        <v>97</v>
      </c>
      <c r="D83" s="7">
        <v>1</v>
      </c>
      <c r="E83" s="4" t="s">
        <v>114</v>
      </c>
      <c r="F83" s="7">
        <v>12506</v>
      </c>
    </row>
    <row r="84" spans="1:6" ht="204.75">
      <c r="A84" s="7">
        <v>80</v>
      </c>
      <c r="B84" s="10" t="s">
        <v>92</v>
      </c>
      <c r="C84" s="10" t="s">
        <v>98</v>
      </c>
      <c r="D84" s="7">
        <v>1</v>
      </c>
      <c r="E84" s="4" t="s">
        <v>114</v>
      </c>
      <c r="F84" s="7">
        <v>12506</v>
      </c>
    </row>
    <row r="85" spans="1:6" ht="267.75">
      <c r="A85" s="7">
        <v>81</v>
      </c>
      <c r="B85" s="9" t="s">
        <v>92</v>
      </c>
      <c r="C85" s="9" t="s">
        <v>99</v>
      </c>
      <c r="D85" s="4">
        <v>1</v>
      </c>
      <c r="E85" s="4" t="s">
        <v>114</v>
      </c>
      <c r="F85" s="4">
        <v>12506</v>
      </c>
    </row>
    <row r="86" spans="1:6" ht="189">
      <c r="A86" s="7">
        <v>82</v>
      </c>
      <c r="B86" s="10" t="s">
        <v>92</v>
      </c>
      <c r="C86" s="10" t="s">
        <v>100</v>
      </c>
      <c r="D86" s="7">
        <v>1</v>
      </c>
      <c r="E86" s="4" t="s">
        <v>114</v>
      </c>
      <c r="F86" s="7">
        <v>12506</v>
      </c>
    </row>
    <row r="87" spans="1:6" ht="126">
      <c r="A87" s="7">
        <v>83</v>
      </c>
      <c r="B87" s="9" t="s">
        <v>101</v>
      </c>
      <c r="C87" s="9" t="s">
        <v>102</v>
      </c>
      <c r="D87" s="4">
        <v>1</v>
      </c>
      <c r="E87" s="4" t="s">
        <v>114</v>
      </c>
      <c r="F87" s="4">
        <v>76624</v>
      </c>
    </row>
    <row r="88" spans="1:6" ht="126">
      <c r="A88" s="7">
        <v>84</v>
      </c>
      <c r="B88" s="9" t="s">
        <v>101</v>
      </c>
      <c r="C88" s="9" t="s">
        <v>103</v>
      </c>
      <c r="D88" s="4">
        <v>1</v>
      </c>
      <c r="E88" s="4" t="s">
        <v>114</v>
      </c>
      <c r="F88" s="4">
        <v>76624</v>
      </c>
    </row>
    <row r="89" spans="1:6" ht="126">
      <c r="A89" s="7">
        <v>85</v>
      </c>
      <c r="B89" s="9" t="s">
        <v>104</v>
      </c>
      <c r="C89" s="9" t="s">
        <v>105</v>
      </c>
      <c r="D89" s="4">
        <v>1</v>
      </c>
      <c r="E89" s="4" t="s">
        <v>114</v>
      </c>
      <c r="F89" s="4">
        <v>67567</v>
      </c>
    </row>
    <row r="90" spans="1:6" ht="110.25">
      <c r="A90" s="7">
        <v>86</v>
      </c>
      <c r="B90" s="9" t="s">
        <v>106</v>
      </c>
      <c r="C90" s="9" t="s">
        <v>107</v>
      </c>
      <c r="D90" s="4">
        <v>1</v>
      </c>
      <c r="E90" s="4" t="s">
        <v>114</v>
      </c>
      <c r="F90" s="4">
        <v>371</v>
      </c>
    </row>
    <row r="91" spans="1:6" ht="157.5">
      <c r="A91" s="7">
        <v>87</v>
      </c>
      <c r="B91" s="9" t="s">
        <v>108</v>
      </c>
      <c r="C91" s="9" t="s">
        <v>109</v>
      </c>
      <c r="D91" s="4">
        <v>1</v>
      </c>
      <c r="E91" s="4" t="s">
        <v>114</v>
      </c>
      <c r="F91" s="4">
        <v>2245</v>
      </c>
    </row>
    <row r="92" spans="1:6" ht="63">
      <c r="A92" s="7">
        <v>88</v>
      </c>
      <c r="B92" s="9" t="s">
        <v>110</v>
      </c>
      <c r="C92" s="9" t="s">
        <v>111</v>
      </c>
      <c r="D92" s="4">
        <v>1</v>
      </c>
      <c r="E92" s="4" t="s">
        <v>114</v>
      </c>
      <c r="F92" s="4">
        <v>1098</v>
      </c>
    </row>
    <row r="93" spans="1:6" ht="18.75" customHeight="1">
      <c r="A93" s="11"/>
      <c r="B93" s="13" t="s">
        <v>112</v>
      </c>
      <c r="C93" s="12"/>
      <c r="D93" s="12"/>
      <c r="E93" s="12"/>
      <c r="F93" s="14">
        <f>SUM(F5:F92)</f>
        <v>1373288</v>
      </c>
    </row>
  </sheetData>
  <sheetProtection/>
  <mergeCells count="6">
    <mergeCell ref="F2:F4"/>
    <mergeCell ref="D2:D4"/>
    <mergeCell ref="E2:E4"/>
    <mergeCell ref="A2:A4"/>
    <mergeCell ref="C2:C4"/>
    <mergeCell ref="B2:B4"/>
  </mergeCells>
  <printOptions/>
  <pageMargins left="0.15748031496062992" right="0.15748031496062992" top="0.15748031496062992" bottom="0.15748031496062992" header="0.11811023622047245" footer="0"/>
  <pageSetup fitToHeight="0" fitToWidth="1" horizontalDpi="300" verticalDpi="300" orientation="portrait" paperSize="9" scale="6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2022-12-19T06:38:59Z</cp:lastPrinted>
  <dcterms:created xsi:type="dcterms:W3CDTF">2011-08-16T14:08:10Z</dcterms:created>
  <dcterms:modified xsi:type="dcterms:W3CDTF">2022-12-19T08:02:20Z</dcterms:modified>
  <cp:category/>
  <cp:version/>
  <cp:contentType/>
  <cp:contentStatus/>
</cp:coreProperties>
</file>